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d.docs.live.net/af4a266c4d825d8b/Documents/SECRETARIA DISTRITAL DE GOBIERNO/CONTROL POLÍTICO/2026/PROPO/PROPOSICIÓN 116-2026/"/>
    </mc:Choice>
  </mc:AlternateContent>
  <xr:revisionPtr revIDLastSave="352" documentId="8_{C6940364-C4C3-4495-BF36-2386C4D7E84A}" xr6:coauthVersionLast="47" xr6:coauthVersionMax="47" xr10:uidLastSave="{2C915B7F-4C65-471F-BEFE-787B33A90CE5}"/>
  <bookViews>
    <workbookView xWindow="-110" yWindow="-110" windowWidth="19420" windowHeight="11500" xr2:uid="{F1585E04-5BBA-4D9F-86C5-4AF5D8001CA9}"/>
  </bookViews>
  <sheets>
    <sheet name="Hoja1" sheetId="1" r:id="rId1"/>
  </sheets>
  <definedNames>
    <definedName name="_xlnm._FilterDatabase" localSheetId="0" hidden="1">Hoja1!$A$1:$V$1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 l="1"/>
</calcChain>
</file>

<file path=xl/sharedStrings.xml><?xml version="1.0" encoding="utf-8"?>
<sst xmlns="http://schemas.openxmlformats.org/spreadsheetml/2006/main" count="628" uniqueCount="200">
  <si>
    <t xml:space="preserve">No. Localidad </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</si>
  <si>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</si>
  <si>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</si>
  <si>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</si>
  <si>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</si>
  <si>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</si>
  <si>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</si>
  <si>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</si>
  <si>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</si>
  <si>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</si>
  <si>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t>
  </si>
  <si>
    <t>Prórroga</t>
  </si>
  <si>
    <t xml:space="preserve">Plazo Total de Contrato </t>
  </si>
  <si>
    <t xml:space="preserve"> Valor Inicial contrato </t>
  </si>
  <si>
    <t xml:space="preserve">Indique el número de adicciones </t>
  </si>
  <si>
    <t xml:space="preserve">Indique el número de suspensiones </t>
  </si>
  <si>
    <t xml:space="preserve"> Valor adición al contrato ( Incluir signo pesos) </t>
  </si>
  <si>
    <t xml:space="preserve">Valor Total contrato </t>
  </si>
  <si>
    <t>Estado del contrato (Terminado,En Ejecución, Suspendido).</t>
  </si>
  <si>
    <t xml:space="preserve">Porcentaje de ejeucion fisica </t>
  </si>
  <si>
    <t xml:space="preserve">Porcentaje de ejecucion financiera </t>
  </si>
  <si>
    <t>Observaciones</t>
  </si>
  <si>
    <t>FONTIBÓN</t>
  </si>
  <si>
    <t>FDLF-CPS-047-2025 (130826)</t>
  </si>
  <si>
    <t>PRESTACION DE SERVICIOS</t>
  </si>
  <si>
    <t>CONTRATACION DIRECTA</t>
  </si>
  <si>
    <t>APOYAR EL (LA) ALCALDE (SA) LOCAL EN LA GESTIÓN DE LOS ASUNTOS RELACIONADOS CON SEGURIDAD CIUDADANA, CONVIVENCIA Y PREVENCIÓN DE CONFLICTIVIDADES, VIOLENCIAS Y DELITOS EN LA LOCALIDAD, DE CONFORMIDAD CON EL MARCO NORMATIVO APLICABLE EN LA MATERIA</t>
  </si>
  <si>
    <t>EDISON RAFAEL VENERA LORA</t>
  </si>
  <si>
    <t>8 MESES</t>
  </si>
  <si>
    <t xml:space="preserve">N/A </t>
  </si>
  <si>
    <t xml:space="preserve">TERMINADO </t>
  </si>
  <si>
    <t xml:space="preserve">No aplica </t>
  </si>
  <si>
    <t>FDLF-CPS-063-2025 (130301)</t>
  </si>
  <si>
    <t>PRESTAR SERVICIOS PROFESIONALES EN LOS PROCESOS DE PARTICIPACIÓN CIUDADANA Y COMUNITARIA, ACOMPAÑANDO Y BRINDANDO ATENCIÓN A LAS INSTANCIAS DE PARTICIPACIÓN Y PROCESOS DE ARTICULACIÓN INTERINSTITUCIONAL EN LA LOCALIDAD DE FONTIBÓN.</t>
  </si>
  <si>
    <t>MATEO FERRER PAEZ NAVARRO</t>
  </si>
  <si>
    <t>9 y 29</t>
  </si>
  <si>
    <t>FDLF-CPS-065-2025 (131146)</t>
  </si>
  <si>
    <t>PRESTAR SERVICIOS PROFESIONALES A LA ALCALDÍA LOCAL DE FONTIBÓN, EN LA FORMULACIÓN, SEGUIMIENTO, EVALUACIÓN Y SUPERVISIÓN DE CONTRATOS EN TEMAS ORIENTADOS A LA SEGURIDAD Y CONVIVENCIA CIUDADANA.</t>
  </si>
  <si>
    <t>CAROLINA ALEXANDRA CANO MERCHAN</t>
  </si>
  <si>
    <t>9 y 27</t>
  </si>
  <si>
    <t>FDLF-CPS-067-2025 (130301)</t>
  </si>
  <si>
    <t xml:space="preserve"> NADIA PATRICIA ACOSTA CHARRIS</t>
  </si>
  <si>
    <t>9 y 22</t>
  </si>
  <si>
    <t>FDLF-CPS-079-2025 (130091)</t>
  </si>
  <si>
    <t>PRESTACION DE SERVICIOS DE APOYO A LA ALCALDÍA LOCAL DE FONTIBÓN EN LA GESTIÓN OPERATIVA DE LOS ASUNTOS RELACIONADOS CON CONVIVENCIA Y PREVENCIÓN DE CONFLICTIVIDADES, VIOLENCIAS Y DELITOS EN LA LOCALIDAD, DE CONFORMIDAD CON EL MARCO NORMATIVO APLICABLE EN LA MATERIA.</t>
  </si>
  <si>
    <t>CRISTIAN TORRES RIOS</t>
  </si>
  <si>
    <t>9 Y 27</t>
  </si>
  <si>
    <t>FDLF-CPS-092-2025 (130091)</t>
  </si>
  <si>
    <t xml:space="preserve">JULIO CESAR MUÑOZ OLMOS </t>
  </si>
  <si>
    <t>9 Y 15</t>
  </si>
  <si>
    <t>FDLF-CPS-093-2025 (130091)</t>
  </si>
  <si>
    <t>JHAISON LEONARDO CIFUENTES ARIAS   </t>
  </si>
  <si>
    <t>9 Y 20</t>
  </si>
  <si>
    <t>FDLF-CPS-113-2025 (128968)</t>
  </si>
  <si>
    <t>PRESTAR SERVICIOS PROFESIONALES PARA LA ALCALDÍA LOCAL DE FONTIBÓN EN LA GESTIÓN DE LOS ASUNTOS RELACIONADOS CON CONVIVENCIA Y PREVENCIÓN DE CONFLICTIVIDADES, VIOLENCIAS Y DELITOS, DE CONFORMIDAD CON EL MARCO NORMATIVO APLICABLE EN LA MATERIA.</t>
  </si>
  <si>
    <t>SANDRA PATRICIA RINCÓN GÓMEZ</t>
  </si>
  <si>
    <t>FDLF-CPS-114-2025 (130087)</t>
  </si>
  <si>
    <t>PRESTACION DE SERVICIOS DE APOYO A LA ALCALDIA LOCAL DE FONTIBÓN EN LA GESTIÓN TÉCNICA DE LOS ASUNTOS RELACIONADOS CON CONVIVENCIA Y PREVENCIÓN DE CONFLICTIVIDADES, VIOLENCIAS Y DELITOS, DE CONFORMIDAD CON EL MARCO NORMATIVO APLICABLE EN LA MATERIA</t>
  </si>
  <si>
    <t>DIANA CAROLINA ITENCIPA ROMERO</t>
  </si>
  <si>
    <t>9 Y 13</t>
  </si>
  <si>
    <t>FDLF-CPS-118-2025   (130276)</t>
  </si>
  <si>
    <t>PRESTAR SERVICIOS PROFESIONALES A LA ALCALDÍA LOCAL DE FONTIBÓN EN ACTIVIDADES INHERENTES A LA PARTICIPACIÓN CIUDADANA</t>
  </si>
  <si>
    <t>JEIMMY CAROLINA LOTTA BERNAL</t>
  </si>
  <si>
    <t>FDLF-CPS-122-2025 (130302)</t>
  </si>
  <si>
    <t>PRESTAR SERVICIOS PROFESIONALES EN LOS PROCESOS DE PARTICIPACIÓN CIUDADANA Y COMUNITARIA, ACOMPAÑANDO Y BRINDANDO ATENCIÓN A LAS INSTANCIAS DE PARTICIPACIÓN Y PROCESOS DE ARTICULACIÓN INTERINSTITUCIONAL EN LA LOCALIDAD DE FONTIBÓN</t>
  </si>
  <si>
    <t xml:space="preserve">YESID FERMAN CHAVEZ BARBOSA </t>
  </si>
  <si>
    <t>FDLF-CPS-124-2025  (130287)</t>
  </si>
  <si>
    <t>MARIA CAMILA BARRAGAN CASTAÑEDA</t>
  </si>
  <si>
    <t>FDLF-CPS-144-2025 ( 130302)</t>
  </si>
  <si>
    <t>PAULA YINETH GONZALEZ MAHECHA</t>
  </si>
  <si>
    <t xml:space="preserve">9 Y 14 </t>
  </si>
  <si>
    <t>FDLF-CPS-146-2025 (130300)</t>
  </si>
  <si>
    <t>JUAN CARLOS LINARES JIMENEZ</t>
  </si>
  <si>
    <t>FDLF-CPS-157-2025 (130091)</t>
  </si>
  <si>
    <t>PRESTAR SERVICIOS DE APOYO EN LAS ACTIVIDADES DE SEGURIDAD Y CONVIVENCIA CIUDADANA, DE ACUERDO CON LAS NECESIDADES Y ESTRATEGIAS EMANADAS DESDE LA ALCALDÍA LOCAL DE FONTIBÓN.</t>
  </si>
  <si>
    <t>WILLIAM ERNESTO PULIDO AMAYA </t>
  </si>
  <si>
    <t>9 Y 10</t>
  </si>
  <si>
    <t>FDLF-CPS-158-2025 (130301)</t>
  </si>
  <si>
    <t>PAOLA ANDREA QUIROGA ARIAS</t>
  </si>
  <si>
    <t>9 y 5</t>
  </si>
  <si>
    <t>FDLF-CPS-169-2025</t>
  </si>
  <si>
    <t>PRESTAR SERVICIOS PROFESIONALES EN LAS ACTIVIDADES DE CONVIVENCIA CIUDADANA, DE ACUERDO CON LAS NECESIDADES Y ESTRATEGIAS EMANADAS DESDE LA ALCALDÍA LOCAL DE FONTIBÓN.</t>
  </si>
  <si>
    <t>NELSON LEONARDO PACHECO GOMEZ</t>
  </si>
  <si>
    <t>9 y 1</t>
  </si>
  <si>
    <t>FDLF-CPS-173-2025 (130091</t>
  </si>
  <si>
    <t>CARLOS  JOSE SORZA JAQUE</t>
  </si>
  <si>
    <t xml:space="preserve">9 Y 6 </t>
  </si>
  <si>
    <t>FDLF-CPS-193-2025 (130300)</t>
  </si>
  <si>
    <t xml:space="preserve"> ANGIE PAOLA NIÑO VERANO</t>
  </si>
  <si>
    <t>9 Y 2</t>
  </si>
  <si>
    <t>FDLF-CPS-194-2025 (130302)</t>
  </si>
  <si>
    <t>MICHAEL DAVID ARBOLEDA ENRIQUEZ</t>
  </si>
  <si>
    <t>FDLF-CPS-200-2025 (130300)</t>
  </si>
  <si>
    <t>ANGELA MARIA DIAZ NIAMPIRA</t>
  </si>
  <si>
    <t xml:space="preserve">8 y 25 </t>
  </si>
  <si>
    <t>FDLF-CPS-202-2025 (130091)</t>
  </si>
  <si>
    <t xml:space="preserve">BYRON GIL </t>
  </si>
  <si>
    <t>FDLF-CPS-204-2025 (130829)</t>
  </si>
  <si>
    <t xml:space="preserve">OSCAR EDUARDO OCHOA TAUSA </t>
  </si>
  <si>
    <t xml:space="preserve">8 Y 25 </t>
  </si>
  <si>
    <t>FDLF-CPS-253-2025 (130050)</t>
  </si>
  <si>
    <t>PRESTACIÓN DE SERVICIOS DE APOYO EN LA EJECUCIÓN DE ACTIVIDADES COMO RASTRILLERO Y/O AYUDANTE DE OBRA CIVIL, QUE CON LLEVEN AL MEJORAMIENTO Y ADECUACIÓN DEL ESPACIO PÚBLICO Y MALLA VIAL DE LA LOCALIDAD</t>
  </si>
  <si>
    <t>CLEYTON ENRIQUE CORDOBA PINO</t>
  </si>
  <si>
    <t>FDLF-CPS-254-2025 (130050)</t>
  </si>
  <si>
    <t>LUIS MANUEL CAICEDO</t>
  </si>
  <si>
    <t>FDLF-CPS-255-2025 (130050)</t>
  </si>
  <si>
    <t xml:space="preserve">TIRSON DAVID PABÓN CASTELLANOS </t>
  </si>
  <si>
    <t>FDLF-CPS-256-2025 (130050)</t>
  </si>
  <si>
    <t>DAIMER ALVAREZ GUERRA</t>
  </si>
  <si>
    <t>FDLF-CPS-257-2025 (130050)</t>
  </si>
  <si>
    <t>DANILO AVINCULA ANGULO</t>
  </si>
  <si>
    <t>FDLF-CPS-258-2025 (129817)</t>
  </si>
  <si>
    <t>PRESTAR SERVICIOS DE APOYO A LA GESTIÓN COMO AUXILIAR ADMINISTRATIVO Y OPERATIVO PARA EL DESARROLLO DE LOS ACUERDOS CIUDADANOS PARA EL ESPACIO PÚBLICO ADELANTADOS POR LA ALCALDÍA DE FONTIBÓN</t>
  </si>
  <si>
    <t xml:space="preserve">NORMA MIREYA RODRIGUEZ BECERRA </t>
  </si>
  <si>
    <t>FDLF-CPS-265-2025(132083)</t>
  </si>
  <si>
    <t>PRESTACIÓN DE SERVICIOS PROFESIONALES PARA EJECUTAR Y ARTICULAR ACTIVIDADES DE PREVENCIÓN Y PROMOCIÓN DEL SISTEMA DE GESTIÓN DE LA SEGURIDAD Y SALUD EN EL TRABAJO EN LA ALCALDÍA LOCAL DE FONTIBÓN</t>
  </si>
  <si>
    <t>ANDREA JOHANNA SUAREZ MACA</t>
  </si>
  <si>
    <t>FDLF-CPS-273-2025 (130829)</t>
  </si>
  <si>
    <t>PRESTACION DE SERVICIOS DE APOYO A LA ALCALDÍA LOCAL DE FONTIBÓN EN LA GESTIÓN OPERATIVA DE LOS ASUNTOS RELACIONADOS CON CONVIVENCIA Y PREVENCIÓN DE CONFLICTOS, VIOLENCIAS Y DELITOS EN LA LOCALIDAD, DE CONFORMIDAD CON EL MARCO NORMATIVO APLICABLE EN LA MATERIA.</t>
  </si>
  <si>
    <t>JAIR ALFONSO BUSTOS HERRERA</t>
  </si>
  <si>
    <t>FDLF-CPS-301-2025 (130301)</t>
  </si>
  <si>
    <t>JUAN MIGUEL RIAÑO ABRIL</t>
  </si>
  <si>
    <t>FDLF-CPS-308-2025 (130281)</t>
  </si>
  <si>
    <t>PRESTAR SERVICIOS DE APOYO TÉCNICO A LA ALCALDÍA LOCAL DE FONTIBÓN EN ACTIVIDADES INHERENTES A LA PARTICIPACIÓN CIUDADANA</t>
  </si>
  <si>
    <t>JOHANA ANDREA GUEVARA MUCA</t>
  </si>
  <si>
    <t>FDLF-CPS-314-2025 (130828)</t>
  </si>
  <si>
    <t>PRESTAR SERVICIOS DE APOYO ADMINISTRATIVO EN LAS ACTIVIDADES DE SEGURIDAD Y CONVIVENCIA CIUDADANA, DE ACUERDO CON LAS NECESIDADES Y ESTRATEGIAS EMANADAS DESDE LA ALCALDÍA LOCAL DE FONTIBÓN.</t>
  </si>
  <si>
    <t>ANDREA SORAYA MORENO GUAYARA</t>
  </si>
  <si>
    <t>FDLF-CPS-315-2025 (130829)</t>
  </si>
  <si>
    <t>ROSA MARLEN ALEMAN RODRIGUEZ</t>
  </si>
  <si>
    <t>FDLF-CPS-316-2025 (129760)</t>
  </si>
  <si>
    <t>PRESTAR SERVICIOS DE APOYO A LA GESTIÓN PARA EL DESARROLLO DE LOS ACUERDOS CIUDADANOS DE ESPACIO PÚBLICO EN EL MARCO DE LAS NECESIDADES DE LA ALCALDÍA LOCAL DE FONTIBÓN.</t>
  </si>
  <si>
    <t>ANDREA CAROLINA CORREA BAQUERO </t>
  </si>
  <si>
    <t>FDLF-CPS-317-2025   (129760)</t>
  </si>
  <si>
    <t>WILSON FEDERICO TRIANA JIMENEZ</t>
  </si>
  <si>
    <t>FDLF-CPS-318-2025 (129817)</t>
  </si>
  <si>
    <t>NINI JOHANA MARTINEZ ALFONSO</t>
  </si>
  <si>
    <t>FDLF-CPS-320-2025   (129817)</t>
  </si>
  <si>
    <t>ELIZABETH RODRIGUEZ JAUREGUO</t>
  </si>
  <si>
    <t>FDLF-CPS-321-2025 (129817)</t>
  </si>
  <si>
    <t xml:space="preserve">YINETH JASBLEIDY BERNAL GUTIERREZ </t>
  </si>
  <si>
    <t>FDLF-CPS-322-2025 (129817)</t>
  </si>
  <si>
    <t>LUZ ENITH AMAYA RODRIGUEZ</t>
  </si>
  <si>
    <t>FDLF-CPS-323-2025   (129817)</t>
  </si>
  <si>
    <t>JULI ANDREA HERNANDEZ SORA</t>
  </si>
  <si>
    <t>FDLF-CPS-325-2025 (130828)</t>
  </si>
  <si>
    <t>PRESTAR SERVICIOS DE APOYO OPERATIVO EN LAS ACTIVIDADES DE SEGURIDAD Y CONVIVENCIA CIUDADANA, DE ACUERDO CON LAS NECESIDADES Y ESTRATEGIAS EMANADAS DESDE LA ALCALDÍA LOCAL DE FONTIBÓN.</t>
  </si>
  <si>
    <t>JESSICA MILENA MARTINEZ RIVERA</t>
  </si>
  <si>
    <t>FDLF-CPS-327-2025 (130829)</t>
  </si>
  <si>
    <t>WILLIAM ORLANDO GARZON GALEANO</t>
  </si>
  <si>
    <t>FDLF-CPS-332-2025 (130300)</t>
  </si>
  <si>
    <t xml:space="preserve">MAYK ALBERTO MOSQUERA RAMOS </t>
  </si>
  <si>
    <t>FDLF-CPS-334-2025 (130829)</t>
  </si>
  <si>
    <t>KAREN YULIANA TORRES RUIDIAZ</t>
  </si>
  <si>
    <t>FDLF-CPS-335-2025 (130829)</t>
  </si>
  <si>
    <t>ANA ADELINA NAVARRETE AREVALO</t>
  </si>
  <si>
    <t>FDLF-CPS-336-2025 (130829)</t>
  </si>
  <si>
    <t>JOAN ESTEBAN ROJAS SIERRA</t>
  </si>
  <si>
    <t>FDLF-CPS-337-2025 (130829)</t>
  </si>
  <si>
    <t>MIREYA PAEZ GARCIA</t>
  </si>
  <si>
    <t>FDLF-CPS-338-2025 (130829)</t>
  </si>
  <si>
    <t>LAURA CRISTINA IZAQUITA HURTADO</t>
  </si>
  <si>
    <t>FDLF-CPS-339-2025 (130050)</t>
  </si>
  <si>
    <t>LUIS ABEL PALOMINO ASPRILLA</t>
  </si>
  <si>
    <t>FDLF-CPS-342-2025 (129817)</t>
  </si>
  <si>
    <t>ANDRES GARCIA CUVILLOS</t>
  </si>
  <si>
    <t xml:space="preserve">Pendiente ultimo pago del mes de enero 2026 - Cuentas en presentacion para pago en febrero 2026 </t>
  </si>
  <si>
    <t>FDLF-CPS-343-2025 (129817)</t>
  </si>
  <si>
    <t>SAMUEL DAVID VARGAS CASAS</t>
  </si>
  <si>
    <t>FDLF-CPS-344-2025   (129817)</t>
  </si>
  <si>
    <t>LUIS CARLOS ABADIA ALVARADO</t>
  </si>
  <si>
    <t>FDLF-CPS-346-2025 (130050)</t>
  </si>
  <si>
    <t>CARLOS EDUARDO TORRES CHAVEZ</t>
  </si>
  <si>
    <t>FDLF-CPS-354-2025 (130050)</t>
  </si>
  <si>
    <t xml:space="preserve"> YESENIA VALOYES ARROYO</t>
  </si>
  <si>
    <t>FDLF-CPS-355-2025 (130050)</t>
  </si>
  <si>
    <t xml:space="preserve">HERNANDO ERNESTO RODRIGUEZ MONCADA </t>
  </si>
  <si>
    <t>FDLF-CPS-356-2025 (129817)</t>
  </si>
  <si>
    <t>DANIEL CAMILO CABRALES RAYO</t>
  </si>
  <si>
    <t>FDLF-CPS-362-2025 (131149)</t>
  </si>
  <si>
    <t xml:space="preserve">WILLINGTON EDUARDO ORTIZ MARTINEZ </t>
  </si>
  <si>
    <t>FDLF-CPS-394-2025 (130050)</t>
  </si>
  <si>
    <t>LEONARDO EUSTAQUIO MAYO CUADRO</t>
  </si>
  <si>
    <t>FDLF-CPS-396-2025(130827)</t>
  </si>
  <si>
    <t>PRESTAR SERVICIOS PROFESIONALES A LA ALCALDÍA LOCAL DE FONTIBÓN, EN LA EJECUCIÓN DE ACTIVIDADES, TAREAS Y ACOMPAÑAMIENTO EN TEMAS ORIENTADOS A LA SEGURIDAD Y CONVIVENCIA CIUDADANA.</t>
  </si>
  <si>
    <t>JUAN DIEGO GALVIS SANABRIA</t>
  </si>
  <si>
    <t>FDLF-CPS-401-2025 (130050)</t>
  </si>
  <si>
    <t>EDWIN YESID PADILLA MONTOYA</t>
  </si>
  <si>
    <t>FDLF-CPS-402-2025 (130050)</t>
  </si>
  <si>
    <t>NELSON ANDRES RODRIGUEZ SONSA</t>
  </si>
  <si>
    <t>CIA 2197 -2025</t>
  </si>
  <si>
    <t xml:space="preserve">CONVENIO INTERADMINISTRATIVO </t>
  </si>
  <si>
    <t xml:space="preserve">CONTRATOS Y CONVENIOS CON MÁS DE DOS PARTES </t>
  </si>
  <si>
    <t xml:space="preserve">
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
</t>
  </si>
  <si>
    <t xml:space="preserve">SECRETARÍA DISTRITAL DE SEGURIDAD, CONVIVENCIA Y JUSTICIA </t>
  </si>
  <si>
    <t>899.999.061-9</t>
  </si>
  <si>
    <t>12 MESES</t>
  </si>
  <si>
    <t>$    653.453.608</t>
  </si>
  <si>
    <t>EJECUCIÓN</t>
  </si>
  <si>
    <t xml:space="preserve">Se generó la orden de pago 0000262287 del 9 de diciembre de 2025 mediante giro sin situación de fondos.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</si>
</sst>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9">
    <font>
      <sz val="11"/>
      <color theme="1"/>
      <name val="Aptos Narrow"/>
      <family val="2"/>
      <scheme val="minor"/>
    </font>
    <font>
      <sz val="11"/>
      <color theme="1"/>
      <name val="Aptos Narrow"/>
      <family val="2"/>
      <scheme val="minor"/>
    </font>
    <font>
      <b/>
      <sz val="10"/>
      <color rgb="FFFFFFFF"/>
      <name val="Garamond"/>
      <family val="1"/>
    </font>
    <font>
      <b/>
      <sz val="10"/>
      <color theme="0"/>
      <name val="Garamond"/>
      <family val="1"/>
    </font>
    <font>
      <sz val="10"/>
      <color theme="1"/>
      <name val="Garamond"/>
      <family val="1"/>
    </font>
    <font>
      <sz val="10"/>
      <color rgb="FF000000"/>
      <name val="Garamond"/>
      <family val="1"/>
    </font>
    <font>
      <sz val="11"/>
      <color rgb="FF000000"/>
      <name val="Garamond"/>
      <family val="1"/>
    </font>
    <font>
      <sz val="10"/>
      <color theme="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3">
    <xf numFmtId="0" fontId="0" fillId="0" borderId="0"/>
    <xf numFmtId="164" fontId="1" fillId="0" borderId="0" applyFont="0" applyFill="0" applyBorder="0" applyAlignment="0" applyProtection="0"/>
    <xf numFmtId="0" fontId="8" fillId="0" borderId="0" applyNumberFormat="0" applyFill="0" applyBorder="0" applyAlignment="0" applyProtection="0"/>
  </cellStyleXfs>
  <cellXfs count="54">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xf>
    <xf numFmtId="0" fontId="7" fillId="0" borderId="0" xfId="0" applyFont="1"/>
    <xf numFmtId="165" fontId="0" fillId="0" borderId="0" xfId="0" applyNumberFormat="1"/>
    <xf numFmtId="165" fontId="2" fillId="2"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xf numFmtId="0" fontId="5" fillId="0" borderId="1" xfId="0" applyFont="1" applyBorder="1" applyAlignment="1">
      <alignment horizontal="left" vertical="center"/>
    </xf>
    <xf numFmtId="0" fontId="6" fillId="0" borderId="1" xfId="0" applyFont="1" applyBorder="1" applyAlignment="1">
      <alignment horizontal="left"/>
    </xf>
    <xf numFmtId="0" fontId="4" fillId="0" borderId="1" xfId="0" applyFont="1" applyBorder="1" applyAlignment="1">
      <alignment horizontal="left" vertical="center"/>
    </xf>
    <xf numFmtId="3" fontId="6" fillId="0" borderId="1" xfId="0" applyNumberFormat="1" applyFont="1" applyBorder="1"/>
    <xf numFmtId="14"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165" fontId="6" fillId="0" borderId="1" xfId="0" applyNumberFormat="1" applyFont="1" applyBorder="1"/>
    <xf numFmtId="0" fontId="6" fillId="0" borderId="1" xfId="0" applyFont="1" applyBorder="1" applyAlignment="1">
      <alignment horizontal="center"/>
    </xf>
    <xf numFmtId="165" fontId="6" fillId="0" borderId="1" xfId="1" applyNumberFormat="1" applyFont="1" applyFill="1" applyBorder="1" applyAlignment="1">
      <alignment horizontal="center"/>
    </xf>
    <xf numFmtId="3" fontId="6" fillId="0" borderId="1" xfId="0" applyNumberFormat="1" applyFont="1" applyBorder="1" applyAlignment="1">
      <alignment horizontal="center"/>
    </xf>
    <xf numFmtId="0" fontId="4" fillId="3" borderId="1" xfId="0" applyFont="1" applyFill="1" applyBorder="1" applyAlignment="1">
      <alignment horizontal="center" vertical="center" wrapText="1"/>
    </xf>
    <xf numFmtId="9" fontId="5" fillId="3" borderId="1" xfId="0" applyNumberFormat="1" applyFont="1" applyFill="1" applyBorder="1" applyAlignment="1">
      <alignment horizontal="center" vertical="center"/>
    </xf>
    <xf numFmtId="9" fontId="5" fillId="3" borderId="1" xfId="0" applyNumberFormat="1" applyFont="1" applyFill="1" applyBorder="1" applyAlignment="1">
      <alignment horizontal="center"/>
    </xf>
    <xf numFmtId="9" fontId="5" fillId="3" borderId="2" xfId="0" applyNumberFormat="1" applyFont="1" applyFill="1" applyBorder="1" applyAlignment="1">
      <alignment horizontal="center"/>
    </xf>
    <xf numFmtId="14" fontId="4" fillId="0" borderId="4" xfId="0" applyNumberFormat="1" applyFont="1" applyBorder="1" applyAlignment="1">
      <alignment horizontal="center" vertical="center"/>
    </xf>
    <xf numFmtId="0" fontId="4" fillId="0" borderId="4" xfId="0" applyFont="1" applyBorder="1" applyAlignment="1">
      <alignment horizontal="center" vertical="center"/>
    </xf>
    <xf numFmtId="0" fontId="5" fillId="0" borderId="4" xfId="0" applyFont="1" applyBorder="1" applyAlignment="1">
      <alignment horizontal="center" vertical="center"/>
    </xf>
    <xf numFmtId="165" fontId="4" fillId="0" borderId="4" xfId="0" applyNumberFormat="1" applyFont="1" applyBorder="1" applyAlignment="1">
      <alignment horizontal="center" vertical="center"/>
    </xf>
    <xf numFmtId="165" fontId="5" fillId="0" borderId="4" xfId="0" applyNumberFormat="1" applyFont="1" applyBorder="1" applyAlignment="1">
      <alignment horizontal="center" vertical="center"/>
    </xf>
    <xf numFmtId="165" fontId="6" fillId="0" borderId="4" xfId="0" applyNumberFormat="1" applyFont="1" applyBorder="1"/>
    <xf numFmtId="9" fontId="5" fillId="3" borderId="4" xfId="0" applyNumberFormat="1" applyFont="1" applyFill="1" applyBorder="1" applyAlignment="1">
      <alignment horizontal="center" vertical="center"/>
    </xf>
    <xf numFmtId="0" fontId="4" fillId="3" borderId="4" xfId="0" applyFont="1" applyFill="1" applyBorder="1" applyAlignment="1">
      <alignment horizontal="center" vertical="center" wrapText="1"/>
    </xf>
    <xf numFmtId="3" fontId="6" fillId="0" borderId="4" xfId="0" applyNumberFormat="1" applyFont="1" applyBorder="1"/>
    <xf numFmtId="0" fontId="6" fillId="0" borderId="4" xfId="0" applyFont="1" applyBorder="1" applyAlignment="1">
      <alignment horizontal="left"/>
    </xf>
    <xf numFmtId="0" fontId="4" fillId="0" borderId="4" xfId="0" applyFont="1" applyBorder="1" applyAlignment="1">
      <alignment horizontal="left" vertical="center"/>
    </xf>
    <xf numFmtId="9" fontId="5" fillId="3" borderId="5" xfId="0" applyNumberFormat="1" applyFont="1" applyFill="1" applyBorder="1" applyAlignment="1">
      <alignment horizontal="center"/>
    </xf>
    <xf numFmtId="0" fontId="6" fillId="0" borderId="4" xfId="0" applyFont="1" applyBorder="1"/>
    <xf numFmtId="0" fontId="5" fillId="0" borderId="4" xfId="0" applyFont="1" applyBorder="1" applyAlignment="1">
      <alignment horizontal="left" vertical="center"/>
    </xf>
    <xf numFmtId="0" fontId="6" fillId="0" borderId="3" xfId="0" applyFont="1" applyBorder="1" applyAlignment="1">
      <alignment vertical="center"/>
    </xf>
    <xf numFmtId="165" fontId="6" fillId="0" borderId="3" xfId="0" applyNumberFormat="1" applyFont="1" applyBorder="1" applyAlignment="1">
      <alignment vertical="center"/>
    </xf>
    <xf numFmtId="0" fontId="4" fillId="0" borderId="1" xfId="0" applyFont="1" applyBorder="1" applyAlignment="1">
      <alignment vertical="center"/>
    </xf>
    <xf numFmtId="0" fontId="5" fillId="0" borderId="6" xfId="0" applyFont="1" applyBorder="1" applyAlignment="1">
      <alignment vertical="center"/>
    </xf>
    <xf numFmtId="0" fontId="4" fillId="0" borderId="3" xfId="0" applyFont="1" applyBorder="1" applyAlignment="1">
      <alignment vertical="center"/>
    </xf>
    <xf numFmtId="0" fontId="5" fillId="0" borderId="3" xfId="0" applyFont="1" applyBorder="1" applyAlignment="1">
      <alignment vertical="center"/>
    </xf>
    <xf numFmtId="3" fontId="6" fillId="0" borderId="3" xfId="0" applyNumberFormat="1" applyFont="1" applyBorder="1" applyAlignment="1">
      <alignment vertical="center"/>
    </xf>
    <xf numFmtId="14" fontId="4" fillId="0" borderId="3" xfId="0" applyNumberFormat="1"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165" fontId="5" fillId="0" borderId="8" xfId="0" applyNumberFormat="1" applyFont="1" applyBorder="1" applyAlignment="1">
      <alignment vertical="center"/>
    </xf>
    <xf numFmtId="0" fontId="5" fillId="0" borderId="7" xfId="0" applyFont="1" applyBorder="1" applyAlignment="1">
      <alignment vertical="center"/>
    </xf>
    <xf numFmtId="9" fontId="5" fillId="3" borderId="3" xfId="0" applyNumberFormat="1" applyFont="1" applyFill="1" applyBorder="1" applyAlignment="1">
      <alignment vertical="center"/>
    </xf>
    <xf numFmtId="0" fontId="4" fillId="3" borderId="3" xfId="0" applyFont="1" applyFill="1" applyBorder="1" applyAlignment="1">
      <alignment vertical="center" wrapText="1"/>
    </xf>
  </cellXfs>
  <cellStyles count="3">
    <cellStyle name="Hyperlink" xfId="2" xr:uid="{00000000-000B-0000-0000-000008000000}"/>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1EE54-6373-4BA6-B359-67190869B902}">
  <dimension ref="A1:V65"/>
  <sheetViews>
    <sheetView tabSelected="1" topLeftCell="O64" workbookViewId="0">
      <selection activeCell="U70" sqref="U70"/>
    </sheetView>
  </sheetViews>
  <sheetFormatPr defaultColWidth="9.140625" defaultRowHeight="23.25" customHeight="1"/>
  <cols>
    <col min="1" max="1" width="11" bestFit="1" customWidth="1"/>
    <col min="2" max="2" width="11.42578125"/>
    <col min="3" max="3" width="11" bestFit="1" customWidth="1"/>
    <col min="4" max="4" width="19.85546875" customWidth="1"/>
    <col min="5" max="5" width="16.28515625" customWidth="1"/>
    <col min="6" max="6" width="18" customWidth="1"/>
    <col min="7" max="7" width="18.42578125" customWidth="1"/>
    <col min="8" max="8" width="19.85546875" customWidth="1"/>
    <col min="9" max="9" width="15.42578125" customWidth="1"/>
    <col min="10" max="10" width="11" customWidth="1"/>
    <col min="11" max="11" width="14.5703125" customWidth="1"/>
    <col min="12" max="13" width="11" customWidth="1"/>
    <col min="14" max="14" width="15.85546875" style="6" customWidth="1"/>
    <col min="15" max="16" width="11" customWidth="1"/>
    <col min="17" max="17" width="16.42578125" style="6" customWidth="1"/>
    <col min="18" max="18" width="17" style="6" customWidth="1"/>
    <col min="19" max="19" width="17.5703125" customWidth="1"/>
    <col min="20" max="20" width="13.5703125" customWidth="1"/>
    <col min="21" max="21" width="16.42578125" customWidth="1"/>
    <col min="22" max="22" width="21.7109375" customWidth="1"/>
    <col min="24" max="24" width="12.140625" bestFit="1" customWidth="1"/>
  </cols>
  <sheetData>
    <row r="1" spans="1:22" s="5" customFormat="1" ht="31.5" customHeight="1">
      <c r="A1" s="1" t="s">
        <v>0</v>
      </c>
      <c r="B1" s="1" t="s">
        <v>1</v>
      </c>
      <c r="C1" s="1" t="s">
        <v>2</v>
      </c>
      <c r="D1" s="1" t="s">
        <v>3</v>
      </c>
      <c r="E1" s="2" t="s">
        <v>4</v>
      </c>
      <c r="F1" s="2" t="s">
        <v>5</v>
      </c>
      <c r="G1" s="1" t="s">
        <v>6</v>
      </c>
      <c r="H1" s="2" t="s">
        <v>7</v>
      </c>
      <c r="I1" s="3" t="s">
        <v>8</v>
      </c>
      <c r="J1" s="1" t="s">
        <v>9</v>
      </c>
      <c r="K1" s="1" t="s">
        <v>10</v>
      </c>
      <c r="L1" s="1" t="s">
        <v>11</v>
      </c>
      <c r="M1" s="1" t="s">
        <v>12</v>
      </c>
      <c r="N1" s="7" t="s">
        <v>13</v>
      </c>
      <c r="O1" s="4" t="s">
        <v>14</v>
      </c>
      <c r="P1" s="4" t="s">
        <v>15</v>
      </c>
      <c r="Q1" s="7" t="s">
        <v>16</v>
      </c>
      <c r="R1" s="4" t="s">
        <v>17</v>
      </c>
      <c r="S1" s="1" t="s">
        <v>18</v>
      </c>
      <c r="T1" s="1" t="s">
        <v>19</v>
      </c>
      <c r="U1" s="1" t="s">
        <v>20</v>
      </c>
      <c r="V1" s="1" t="s">
        <v>21</v>
      </c>
    </row>
    <row r="2" spans="1:22" ht="23.25" customHeight="1">
      <c r="A2" s="8">
        <v>9</v>
      </c>
      <c r="B2" s="9" t="s">
        <v>22</v>
      </c>
      <c r="C2" s="8">
        <v>2025</v>
      </c>
      <c r="D2" s="10" t="s">
        <v>23</v>
      </c>
      <c r="E2" s="11" t="s">
        <v>24</v>
      </c>
      <c r="F2" s="11" t="s">
        <v>25</v>
      </c>
      <c r="G2" s="12" t="s">
        <v>26</v>
      </c>
      <c r="H2" s="13" t="s">
        <v>27</v>
      </c>
      <c r="I2" s="14">
        <v>12631570</v>
      </c>
      <c r="J2" s="15">
        <v>45727</v>
      </c>
      <c r="K2" s="8" t="s">
        <v>28</v>
      </c>
      <c r="L2" s="9" t="s">
        <v>29</v>
      </c>
      <c r="M2" s="9">
        <v>8</v>
      </c>
      <c r="N2" s="16">
        <v>60000000</v>
      </c>
      <c r="O2" s="9">
        <v>1</v>
      </c>
      <c r="P2" s="9">
        <v>0</v>
      </c>
      <c r="Q2" s="17">
        <v>15000000</v>
      </c>
      <c r="R2" s="18">
        <f>+N2+Q2</f>
        <v>75000000</v>
      </c>
      <c r="S2" s="9" t="s">
        <v>30</v>
      </c>
      <c r="T2" s="23">
        <v>1</v>
      </c>
      <c r="U2" s="24">
        <v>0.84</v>
      </c>
      <c r="V2" s="22" t="s">
        <v>31</v>
      </c>
    </row>
    <row r="3" spans="1:22" ht="23.25" customHeight="1">
      <c r="A3" s="8">
        <v>9</v>
      </c>
      <c r="B3" s="9" t="s">
        <v>22</v>
      </c>
      <c r="C3" s="8">
        <v>2025</v>
      </c>
      <c r="D3" s="10" t="s">
        <v>32</v>
      </c>
      <c r="E3" s="11" t="s">
        <v>24</v>
      </c>
      <c r="F3" s="11" t="s">
        <v>25</v>
      </c>
      <c r="G3" s="12" t="s">
        <v>33</v>
      </c>
      <c r="H3" s="13" t="s">
        <v>34</v>
      </c>
      <c r="I3" s="14">
        <v>1020844409</v>
      </c>
      <c r="J3" s="15">
        <v>45734</v>
      </c>
      <c r="K3" s="8" t="s">
        <v>28</v>
      </c>
      <c r="L3" s="9">
        <v>1</v>
      </c>
      <c r="M3" s="9" t="s">
        <v>35</v>
      </c>
      <c r="N3" s="16">
        <v>44000000</v>
      </c>
      <c r="O3" s="9">
        <v>1</v>
      </c>
      <c r="P3" s="9">
        <v>0</v>
      </c>
      <c r="Q3" s="17">
        <v>10816666.666666668</v>
      </c>
      <c r="R3" s="18">
        <v>54816666.666666672</v>
      </c>
      <c r="S3" s="9" t="s">
        <v>30</v>
      </c>
      <c r="T3" s="23">
        <v>1</v>
      </c>
      <c r="U3" s="25">
        <v>0.85</v>
      </c>
      <c r="V3" s="22" t="s">
        <v>31</v>
      </c>
    </row>
    <row r="4" spans="1:22" ht="23.25" customHeight="1">
      <c r="A4" s="8">
        <v>9</v>
      </c>
      <c r="B4" s="9" t="s">
        <v>22</v>
      </c>
      <c r="C4" s="8">
        <v>2025</v>
      </c>
      <c r="D4" s="10" t="s">
        <v>36</v>
      </c>
      <c r="E4" s="11" t="s">
        <v>24</v>
      </c>
      <c r="F4" s="11" t="s">
        <v>25</v>
      </c>
      <c r="G4" s="12" t="s">
        <v>37</v>
      </c>
      <c r="H4" s="13" t="s">
        <v>38</v>
      </c>
      <c r="I4" s="14">
        <v>1032461096</v>
      </c>
      <c r="J4" s="15">
        <v>45736</v>
      </c>
      <c r="K4" s="8" t="s">
        <v>28</v>
      </c>
      <c r="L4" s="9">
        <v>1</v>
      </c>
      <c r="M4" s="9" t="s">
        <v>39</v>
      </c>
      <c r="N4" s="16">
        <v>56000000</v>
      </c>
      <c r="O4" s="9">
        <v>1</v>
      </c>
      <c r="P4" s="9">
        <v>0</v>
      </c>
      <c r="Q4" s="17">
        <v>13300000</v>
      </c>
      <c r="R4" s="18">
        <v>69300000</v>
      </c>
      <c r="S4" s="9" t="s">
        <v>30</v>
      </c>
      <c r="T4" s="23">
        <v>1</v>
      </c>
      <c r="U4" s="25">
        <v>0.74</v>
      </c>
      <c r="V4" s="22" t="s">
        <v>31</v>
      </c>
    </row>
    <row r="5" spans="1:22" ht="23.25" customHeight="1">
      <c r="A5" s="8">
        <v>9</v>
      </c>
      <c r="B5" s="9" t="s">
        <v>22</v>
      </c>
      <c r="C5" s="8">
        <v>2025</v>
      </c>
      <c r="D5" s="10" t="s">
        <v>40</v>
      </c>
      <c r="E5" s="11" t="s">
        <v>24</v>
      </c>
      <c r="F5" s="11" t="s">
        <v>25</v>
      </c>
      <c r="G5" s="12" t="s">
        <v>33</v>
      </c>
      <c r="H5" s="13" t="s">
        <v>41</v>
      </c>
      <c r="I5" s="14">
        <v>1043874817</v>
      </c>
      <c r="J5" s="15">
        <v>45741</v>
      </c>
      <c r="K5" s="8" t="s">
        <v>28</v>
      </c>
      <c r="L5" s="9">
        <v>1</v>
      </c>
      <c r="M5" s="9" t="s">
        <v>42</v>
      </c>
      <c r="N5" s="16">
        <v>44000000</v>
      </c>
      <c r="O5" s="9">
        <v>1</v>
      </c>
      <c r="P5" s="9">
        <v>0</v>
      </c>
      <c r="Q5" s="17">
        <v>9533333.333333334</v>
      </c>
      <c r="R5" s="18">
        <v>53533333.333333336</v>
      </c>
      <c r="S5" s="9" t="s">
        <v>30</v>
      </c>
      <c r="T5" s="23">
        <v>1</v>
      </c>
      <c r="U5" s="25">
        <v>0.84</v>
      </c>
      <c r="V5" s="22" t="s">
        <v>31</v>
      </c>
    </row>
    <row r="6" spans="1:22" ht="23.25" customHeight="1">
      <c r="A6" s="8">
        <v>9</v>
      </c>
      <c r="B6" s="9" t="s">
        <v>22</v>
      </c>
      <c r="C6" s="8">
        <v>2025</v>
      </c>
      <c r="D6" s="10" t="s">
        <v>43</v>
      </c>
      <c r="E6" s="11" t="s">
        <v>24</v>
      </c>
      <c r="F6" s="11" t="s">
        <v>25</v>
      </c>
      <c r="G6" s="12" t="s">
        <v>44</v>
      </c>
      <c r="H6" s="13" t="s">
        <v>45</v>
      </c>
      <c r="I6" s="14">
        <v>1016037161</v>
      </c>
      <c r="J6" s="15">
        <v>45736</v>
      </c>
      <c r="K6" s="8" t="s">
        <v>28</v>
      </c>
      <c r="L6" s="9">
        <v>1</v>
      </c>
      <c r="M6" s="9" t="s">
        <v>46</v>
      </c>
      <c r="N6" s="16">
        <v>24000000</v>
      </c>
      <c r="O6" s="9">
        <v>1</v>
      </c>
      <c r="P6" s="9">
        <v>0</v>
      </c>
      <c r="Q6" s="17">
        <v>5700000</v>
      </c>
      <c r="R6" s="18">
        <v>29700000</v>
      </c>
      <c r="S6" s="9" t="s">
        <v>30</v>
      </c>
      <c r="T6" s="23">
        <v>1</v>
      </c>
      <c r="U6" s="25">
        <v>0.85</v>
      </c>
      <c r="V6" s="22" t="s">
        <v>31</v>
      </c>
    </row>
    <row r="7" spans="1:22" ht="23.25" customHeight="1">
      <c r="A7" s="8">
        <v>9</v>
      </c>
      <c r="B7" s="9" t="s">
        <v>22</v>
      </c>
      <c r="C7" s="8">
        <v>2025</v>
      </c>
      <c r="D7" s="10" t="s">
        <v>47</v>
      </c>
      <c r="E7" s="11" t="s">
        <v>24</v>
      </c>
      <c r="F7" s="11" t="s">
        <v>25</v>
      </c>
      <c r="G7" s="12" t="s">
        <v>44</v>
      </c>
      <c r="H7" s="13" t="s">
        <v>48</v>
      </c>
      <c r="I7" s="14">
        <v>80418976</v>
      </c>
      <c r="J7" s="15">
        <v>45748</v>
      </c>
      <c r="K7" s="8" t="s">
        <v>28</v>
      </c>
      <c r="L7" s="9">
        <v>1</v>
      </c>
      <c r="M7" s="9" t="s">
        <v>49</v>
      </c>
      <c r="N7" s="16">
        <v>24000000</v>
      </c>
      <c r="O7" s="9">
        <v>1</v>
      </c>
      <c r="P7" s="9">
        <v>0</v>
      </c>
      <c r="Q7" s="17">
        <v>4600000</v>
      </c>
      <c r="R7" s="18">
        <v>28600000</v>
      </c>
      <c r="S7" s="9" t="s">
        <v>30</v>
      </c>
      <c r="T7" s="23">
        <v>1</v>
      </c>
      <c r="U7" s="25">
        <v>0.77</v>
      </c>
      <c r="V7" s="22" t="s">
        <v>31</v>
      </c>
    </row>
    <row r="8" spans="1:22" ht="23.25" customHeight="1">
      <c r="A8" s="8">
        <v>9</v>
      </c>
      <c r="B8" s="9" t="s">
        <v>22</v>
      </c>
      <c r="C8" s="8">
        <v>2025</v>
      </c>
      <c r="D8" s="10" t="s">
        <v>50</v>
      </c>
      <c r="E8" s="11" t="s">
        <v>24</v>
      </c>
      <c r="F8" s="11" t="s">
        <v>25</v>
      </c>
      <c r="G8" s="12" t="s">
        <v>44</v>
      </c>
      <c r="H8" s="13" t="s">
        <v>51</v>
      </c>
      <c r="I8" s="14">
        <v>1032402280</v>
      </c>
      <c r="J8" s="15">
        <v>45742</v>
      </c>
      <c r="K8" s="8" t="s">
        <v>28</v>
      </c>
      <c r="L8" s="9">
        <v>1</v>
      </c>
      <c r="M8" s="9" t="s">
        <v>52</v>
      </c>
      <c r="N8" s="16">
        <v>24000000</v>
      </c>
      <c r="O8" s="9">
        <v>1</v>
      </c>
      <c r="P8" s="9">
        <v>0</v>
      </c>
      <c r="Q8" s="17">
        <v>5100000</v>
      </c>
      <c r="R8" s="18">
        <v>29100000</v>
      </c>
      <c r="S8" s="9" t="s">
        <v>30</v>
      </c>
      <c r="T8" s="23">
        <v>1</v>
      </c>
      <c r="U8" s="25">
        <v>0.84</v>
      </c>
      <c r="V8" s="22" t="s">
        <v>31</v>
      </c>
    </row>
    <row r="9" spans="1:22" ht="23.25" customHeight="1">
      <c r="A9" s="8">
        <v>9</v>
      </c>
      <c r="B9" s="9" t="s">
        <v>22</v>
      </c>
      <c r="C9" s="8">
        <v>2025</v>
      </c>
      <c r="D9" s="10" t="s">
        <v>53</v>
      </c>
      <c r="E9" s="11" t="s">
        <v>24</v>
      </c>
      <c r="F9" s="11" t="s">
        <v>25</v>
      </c>
      <c r="G9" s="12" t="s">
        <v>54</v>
      </c>
      <c r="H9" s="13" t="s">
        <v>55</v>
      </c>
      <c r="I9" s="14">
        <v>52021745</v>
      </c>
      <c r="J9" s="15">
        <v>45744</v>
      </c>
      <c r="K9" s="8" t="s">
        <v>28</v>
      </c>
      <c r="L9" s="9" t="s">
        <v>29</v>
      </c>
      <c r="M9" s="9">
        <v>8</v>
      </c>
      <c r="N9" s="16">
        <v>56000000</v>
      </c>
      <c r="O9" s="9">
        <v>0</v>
      </c>
      <c r="P9" s="9">
        <v>0</v>
      </c>
      <c r="Q9" s="17">
        <v>11200000</v>
      </c>
      <c r="R9" s="18">
        <v>56000000</v>
      </c>
      <c r="S9" s="9" t="s">
        <v>30</v>
      </c>
      <c r="T9" s="23">
        <v>1</v>
      </c>
      <c r="U9" s="25">
        <v>1</v>
      </c>
      <c r="V9" s="22" t="s">
        <v>31</v>
      </c>
    </row>
    <row r="10" spans="1:22" ht="23.25" customHeight="1">
      <c r="A10" s="8">
        <v>9</v>
      </c>
      <c r="B10" s="9" t="s">
        <v>22</v>
      </c>
      <c r="C10" s="8">
        <v>2025</v>
      </c>
      <c r="D10" s="10" t="s">
        <v>56</v>
      </c>
      <c r="E10" s="11" t="s">
        <v>24</v>
      </c>
      <c r="F10" s="11" t="s">
        <v>25</v>
      </c>
      <c r="G10" s="12" t="s">
        <v>57</v>
      </c>
      <c r="H10" s="13" t="s">
        <v>58</v>
      </c>
      <c r="I10" s="14">
        <v>52990732</v>
      </c>
      <c r="J10" s="15">
        <v>45750</v>
      </c>
      <c r="K10" s="8" t="s">
        <v>28</v>
      </c>
      <c r="L10" s="9">
        <v>1</v>
      </c>
      <c r="M10" s="9" t="s">
        <v>59</v>
      </c>
      <c r="N10" s="16">
        <v>32000000</v>
      </c>
      <c r="O10" s="9">
        <v>1</v>
      </c>
      <c r="P10" s="9">
        <v>0</v>
      </c>
      <c r="Q10" s="17">
        <v>5733333</v>
      </c>
      <c r="R10" s="18">
        <v>37733333</v>
      </c>
      <c r="S10" s="9" t="s">
        <v>30</v>
      </c>
      <c r="T10" s="23">
        <v>1</v>
      </c>
      <c r="U10" s="25">
        <v>0.84</v>
      </c>
      <c r="V10" s="22" t="s">
        <v>31</v>
      </c>
    </row>
    <row r="11" spans="1:22" ht="23.25" customHeight="1">
      <c r="A11" s="8">
        <v>9</v>
      </c>
      <c r="B11" s="9" t="s">
        <v>22</v>
      </c>
      <c r="C11" s="8">
        <v>2025</v>
      </c>
      <c r="D11" s="10" t="s">
        <v>60</v>
      </c>
      <c r="E11" s="11" t="s">
        <v>24</v>
      </c>
      <c r="F11" s="11" t="s">
        <v>25</v>
      </c>
      <c r="G11" s="12" t="s">
        <v>61</v>
      </c>
      <c r="H11" s="13" t="s">
        <v>62</v>
      </c>
      <c r="I11" s="14">
        <v>53077240</v>
      </c>
      <c r="J11" s="15">
        <v>45748</v>
      </c>
      <c r="K11" s="8" t="s">
        <v>28</v>
      </c>
      <c r="L11" s="9">
        <v>1</v>
      </c>
      <c r="M11" s="9" t="s">
        <v>49</v>
      </c>
      <c r="N11" s="16">
        <v>52000000</v>
      </c>
      <c r="O11" s="9">
        <v>1</v>
      </c>
      <c r="P11" s="9">
        <v>0</v>
      </c>
      <c r="Q11" s="17">
        <v>9966666.666666666</v>
      </c>
      <c r="R11" s="18">
        <v>61966666.666666664</v>
      </c>
      <c r="S11" s="9" t="s">
        <v>30</v>
      </c>
      <c r="T11" s="23">
        <v>1</v>
      </c>
      <c r="U11" s="25">
        <v>0.84</v>
      </c>
      <c r="V11" s="22" t="s">
        <v>31</v>
      </c>
    </row>
    <row r="12" spans="1:22" ht="23.25" customHeight="1">
      <c r="A12" s="8">
        <v>9</v>
      </c>
      <c r="B12" s="9" t="s">
        <v>22</v>
      </c>
      <c r="C12" s="8">
        <v>2025</v>
      </c>
      <c r="D12" s="10" t="s">
        <v>63</v>
      </c>
      <c r="E12" s="11" t="s">
        <v>24</v>
      </c>
      <c r="F12" s="11" t="s">
        <v>25</v>
      </c>
      <c r="G12" s="12" t="s">
        <v>64</v>
      </c>
      <c r="H12" s="13" t="s">
        <v>65</v>
      </c>
      <c r="I12" s="14">
        <v>79644910</v>
      </c>
      <c r="J12" s="15">
        <v>45748</v>
      </c>
      <c r="K12" s="8" t="s">
        <v>28</v>
      </c>
      <c r="L12" s="9">
        <v>1</v>
      </c>
      <c r="M12" s="9" t="s">
        <v>49</v>
      </c>
      <c r="N12" s="16">
        <v>48000000</v>
      </c>
      <c r="O12" s="9">
        <v>1</v>
      </c>
      <c r="P12" s="19">
        <v>1</v>
      </c>
      <c r="Q12" s="17">
        <v>9200000</v>
      </c>
      <c r="R12" s="20">
        <v>57200000</v>
      </c>
      <c r="S12" s="9" t="s">
        <v>30</v>
      </c>
      <c r="T12" s="23">
        <v>1</v>
      </c>
      <c r="U12" s="25">
        <v>0.84</v>
      </c>
      <c r="V12" s="22" t="s">
        <v>31</v>
      </c>
    </row>
    <row r="13" spans="1:22" ht="23.25" customHeight="1">
      <c r="A13" s="8">
        <v>9</v>
      </c>
      <c r="B13" s="9" t="s">
        <v>22</v>
      </c>
      <c r="C13" s="8">
        <v>2025</v>
      </c>
      <c r="D13" s="10" t="s">
        <v>66</v>
      </c>
      <c r="E13" s="11" t="s">
        <v>24</v>
      </c>
      <c r="F13" s="11" t="s">
        <v>25</v>
      </c>
      <c r="G13" s="12" t="s">
        <v>33</v>
      </c>
      <c r="H13" s="13" t="s">
        <v>67</v>
      </c>
      <c r="I13" s="14">
        <v>1026289565</v>
      </c>
      <c r="J13" s="15">
        <v>45750</v>
      </c>
      <c r="K13" s="8" t="s">
        <v>28</v>
      </c>
      <c r="L13" s="9">
        <v>1</v>
      </c>
      <c r="M13" s="9" t="s">
        <v>59</v>
      </c>
      <c r="N13" s="16">
        <v>56000000</v>
      </c>
      <c r="O13" s="9">
        <v>1</v>
      </c>
      <c r="P13" s="9">
        <v>0</v>
      </c>
      <c r="Q13" s="17">
        <v>10033333.333333334</v>
      </c>
      <c r="R13" s="18">
        <v>66033333.333333336</v>
      </c>
      <c r="S13" s="9" t="s">
        <v>30</v>
      </c>
      <c r="T13" s="23">
        <v>1</v>
      </c>
      <c r="U13" s="25">
        <v>0.69</v>
      </c>
      <c r="V13" s="22" t="s">
        <v>31</v>
      </c>
    </row>
    <row r="14" spans="1:22" ht="23.25" customHeight="1">
      <c r="A14" s="8">
        <v>9</v>
      </c>
      <c r="B14" s="9" t="s">
        <v>22</v>
      </c>
      <c r="C14" s="8">
        <v>2025</v>
      </c>
      <c r="D14" s="10" t="s">
        <v>68</v>
      </c>
      <c r="E14" s="11" t="s">
        <v>24</v>
      </c>
      <c r="F14" s="11" t="s">
        <v>25</v>
      </c>
      <c r="G14" s="12" t="s">
        <v>64</v>
      </c>
      <c r="H14" s="13" t="s">
        <v>69</v>
      </c>
      <c r="I14" s="14">
        <v>1069873810</v>
      </c>
      <c r="J14" s="15">
        <v>45751</v>
      </c>
      <c r="K14" s="8" t="s">
        <v>28</v>
      </c>
      <c r="L14" s="9">
        <v>1</v>
      </c>
      <c r="M14" s="9" t="s">
        <v>70</v>
      </c>
      <c r="N14" s="16">
        <v>48000000</v>
      </c>
      <c r="O14" s="9">
        <v>1</v>
      </c>
      <c r="P14" s="9">
        <v>0</v>
      </c>
      <c r="Q14" s="17">
        <v>8400000</v>
      </c>
      <c r="R14" s="18">
        <v>56400000</v>
      </c>
      <c r="S14" s="9" t="s">
        <v>30</v>
      </c>
      <c r="T14" s="23">
        <v>1</v>
      </c>
      <c r="U14" s="25">
        <v>0.84</v>
      </c>
      <c r="V14" s="22" t="s">
        <v>31</v>
      </c>
    </row>
    <row r="15" spans="1:22" ht="23.25" customHeight="1">
      <c r="A15" s="8">
        <v>9</v>
      </c>
      <c r="B15" s="9" t="s">
        <v>22</v>
      </c>
      <c r="C15" s="8">
        <v>2025</v>
      </c>
      <c r="D15" s="10" t="s">
        <v>71</v>
      </c>
      <c r="E15" s="11" t="s">
        <v>24</v>
      </c>
      <c r="F15" s="11" t="s">
        <v>25</v>
      </c>
      <c r="G15" s="12" t="s">
        <v>33</v>
      </c>
      <c r="H15" s="13" t="s">
        <v>72</v>
      </c>
      <c r="I15" s="14">
        <v>79685636</v>
      </c>
      <c r="J15" s="15">
        <v>45751</v>
      </c>
      <c r="K15" s="8" t="s">
        <v>28</v>
      </c>
      <c r="L15" s="9">
        <v>1</v>
      </c>
      <c r="M15" s="9" t="s">
        <v>59</v>
      </c>
      <c r="N15" s="16">
        <v>52000000</v>
      </c>
      <c r="O15" s="9">
        <v>1</v>
      </c>
      <c r="P15" s="9">
        <v>0</v>
      </c>
      <c r="Q15" s="17">
        <v>9100000</v>
      </c>
      <c r="R15" s="18">
        <v>61100000</v>
      </c>
      <c r="S15" s="9" t="s">
        <v>30</v>
      </c>
      <c r="T15" s="23">
        <v>1</v>
      </c>
      <c r="U15" s="25">
        <v>0.84</v>
      </c>
      <c r="V15" s="22" t="s">
        <v>31</v>
      </c>
    </row>
    <row r="16" spans="1:22" ht="23.25" customHeight="1">
      <c r="A16" s="8">
        <v>9</v>
      </c>
      <c r="B16" s="9" t="s">
        <v>22</v>
      </c>
      <c r="C16" s="8">
        <v>2025</v>
      </c>
      <c r="D16" s="10" t="s">
        <v>73</v>
      </c>
      <c r="E16" s="11" t="s">
        <v>24</v>
      </c>
      <c r="F16" s="11" t="s">
        <v>25</v>
      </c>
      <c r="G16" s="12" t="s">
        <v>74</v>
      </c>
      <c r="H16" s="13" t="s">
        <v>75</v>
      </c>
      <c r="I16" s="14">
        <v>79133269</v>
      </c>
      <c r="J16" s="15">
        <v>45754</v>
      </c>
      <c r="K16" s="8" t="s">
        <v>28</v>
      </c>
      <c r="L16" s="9">
        <v>1</v>
      </c>
      <c r="M16" s="9" t="s">
        <v>76</v>
      </c>
      <c r="N16" s="16">
        <v>24000000</v>
      </c>
      <c r="O16" s="9">
        <v>1</v>
      </c>
      <c r="P16" s="9">
        <v>0</v>
      </c>
      <c r="Q16" s="17">
        <v>3900000</v>
      </c>
      <c r="R16" s="18">
        <v>27900000</v>
      </c>
      <c r="S16" s="9" t="s">
        <v>30</v>
      </c>
      <c r="T16" s="23">
        <v>1</v>
      </c>
      <c r="U16" s="25">
        <v>0.84</v>
      </c>
      <c r="V16" s="22" t="s">
        <v>31</v>
      </c>
    </row>
    <row r="17" spans="1:22" ht="23.25" customHeight="1">
      <c r="A17" s="8">
        <v>9</v>
      </c>
      <c r="B17" s="9" t="s">
        <v>22</v>
      </c>
      <c r="C17" s="8">
        <v>2025</v>
      </c>
      <c r="D17" s="10" t="s">
        <v>77</v>
      </c>
      <c r="E17" s="11" t="s">
        <v>24</v>
      </c>
      <c r="F17" s="11" t="s">
        <v>25</v>
      </c>
      <c r="G17" s="12" t="s">
        <v>33</v>
      </c>
      <c r="H17" s="13" t="s">
        <v>78</v>
      </c>
      <c r="I17" s="14">
        <v>1016040374</v>
      </c>
      <c r="J17" s="15">
        <v>45758</v>
      </c>
      <c r="K17" s="8" t="s">
        <v>28</v>
      </c>
      <c r="L17" s="9">
        <v>1</v>
      </c>
      <c r="M17" s="9" t="s">
        <v>79</v>
      </c>
      <c r="N17" s="16">
        <v>44000000</v>
      </c>
      <c r="O17" s="9">
        <v>1</v>
      </c>
      <c r="P17" s="9">
        <v>0</v>
      </c>
      <c r="Q17" s="17">
        <v>6416666.666666667</v>
      </c>
      <c r="R17" s="18">
        <v>50416666.666666664</v>
      </c>
      <c r="S17" s="9" t="s">
        <v>30</v>
      </c>
      <c r="T17" s="23">
        <v>1</v>
      </c>
      <c r="U17" s="25">
        <v>0.73</v>
      </c>
      <c r="V17" s="22" t="s">
        <v>31</v>
      </c>
    </row>
    <row r="18" spans="1:22" ht="23.25" customHeight="1">
      <c r="A18" s="8">
        <v>9</v>
      </c>
      <c r="B18" s="9" t="s">
        <v>22</v>
      </c>
      <c r="C18" s="8">
        <v>2025</v>
      </c>
      <c r="D18" s="10" t="s">
        <v>80</v>
      </c>
      <c r="E18" s="11" t="s">
        <v>24</v>
      </c>
      <c r="F18" s="11" t="s">
        <v>25</v>
      </c>
      <c r="G18" s="12" t="s">
        <v>81</v>
      </c>
      <c r="H18" s="13" t="s">
        <v>82</v>
      </c>
      <c r="I18" s="14">
        <v>1016042915</v>
      </c>
      <c r="J18" s="15">
        <v>45762</v>
      </c>
      <c r="K18" s="8" t="s">
        <v>28</v>
      </c>
      <c r="L18" s="9">
        <v>1</v>
      </c>
      <c r="M18" s="9" t="s">
        <v>83</v>
      </c>
      <c r="N18" s="16">
        <v>40000000</v>
      </c>
      <c r="O18" s="9">
        <v>1</v>
      </c>
      <c r="P18" s="9">
        <v>0</v>
      </c>
      <c r="Q18" s="17">
        <v>5166667</v>
      </c>
      <c r="R18" s="18">
        <v>45166667</v>
      </c>
      <c r="S18" s="9" t="s">
        <v>30</v>
      </c>
      <c r="T18" s="23">
        <v>1</v>
      </c>
      <c r="U18" s="25">
        <v>0.83</v>
      </c>
      <c r="V18" s="22" t="s">
        <v>31</v>
      </c>
    </row>
    <row r="19" spans="1:22" ht="23.25" customHeight="1">
      <c r="A19" s="8">
        <v>9</v>
      </c>
      <c r="B19" s="9" t="s">
        <v>22</v>
      </c>
      <c r="C19" s="8">
        <v>2025</v>
      </c>
      <c r="D19" s="10" t="s">
        <v>84</v>
      </c>
      <c r="E19" s="11" t="s">
        <v>24</v>
      </c>
      <c r="F19" s="11" t="s">
        <v>25</v>
      </c>
      <c r="G19" s="12" t="s">
        <v>74</v>
      </c>
      <c r="H19" s="13" t="s">
        <v>85</v>
      </c>
      <c r="I19" s="14">
        <v>1016053017</v>
      </c>
      <c r="J19" s="15">
        <v>45758</v>
      </c>
      <c r="K19" s="8" t="s">
        <v>28</v>
      </c>
      <c r="L19" s="9">
        <v>1</v>
      </c>
      <c r="M19" s="9" t="s">
        <v>86</v>
      </c>
      <c r="N19" s="16">
        <v>24000000</v>
      </c>
      <c r="O19" s="9">
        <v>1</v>
      </c>
      <c r="P19" s="9">
        <v>0</v>
      </c>
      <c r="Q19" s="17">
        <v>3500000</v>
      </c>
      <c r="R19" s="18">
        <v>27500000</v>
      </c>
      <c r="S19" s="9" t="s">
        <v>30</v>
      </c>
      <c r="T19" s="23">
        <v>1</v>
      </c>
      <c r="U19" s="25">
        <v>0.84</v>
      </c>
      <c r="V19" s="22" t="s">
        <v>31</v>
      </c>
    </row>
    <row r="20" spans="1:22" ht="23.25" customHeight="1">
      <c r="A20" s="8">
        <v>9</v>
      </c>
      <c r="B20" s="9" t="s">
        <v>22</v>
      </c>
      <c r="C20" s="8">
        <v>2025</v>
      </c>
      <c r="D20" s="10" t="s">
        <v>87</v>
      </c>
      <c r="E20" s="11" t="s">
        <v>24</v>
      </c>
      <c r="F20" s="11" t="s">
        <v>25</v>
      </c>
      <c r="G20" s="12" t="s">
        <v>33</v>
      </c>
      <c r="H20" s="13" t="s">
        <v>88</v>
      </c>
      <c r="I20" s="14">
        <v>1018515495</v>
      </c>
      <c r="J20" s="15">
        <v>45761</v>
      </c>
      <c r="K20" s="8" t="s">
        <v>28</v>
      </c>
      <c r="L20" s="9">
        <v>1</v>
      </c>
      <c r="M20" s="9" t="s">
        <v>89</v>
      </c>
      <c r="N20" s="16">
        <v>52000000</v>
      </c>
      <c r="O20" s="9">
        <v>1</v>
      </c>
      <c r="P20" s="9">
        <v>0</v>
      </c>
      <c r="Q20" s="17">
        <v>6933333.333333333</v>
      </c>
      <c r="R20" s="18">
        <v>58933333.333333336</v>
      </c>
      <c r="S20" s="9" t="s">
        <v>30</v>
      </c>
      <c r="T20" s="23">
        <v>1</v>
      </c>
      <c r="U20" s="25">
        <v>0.83</v>
      </c>
      <c r="V20" s="22" t="s">
        <v>31</v>
      </c>
    </row>
    <row r="21" spans="1:22" ht="23.25" customHeight="1">
      <c r="A21" s="8">
        <v>9</v>
      </c>
      <c r="B21" s="9" t="s">
        <v>22</v>
      </c>
      <c r="C21" s="8">
        <v>2025</v>
      </c>
      <c r="D21" s="10" t="s">
        <v>90</v>
      </c>
      <c r="E21" s="11" t="s">
        <v>24</v>
      </c>
      <c r="F21" s="11" t="s">
        <v>25</v>
      </c>
      <c r="G21" s="12" t="s">
        <v>64</v>
      </c>
      <c r="H21" s="13" t="s">
        <v>91</v>
      </c>
      <c r="I21" s="14">
        <v>1032498726</v>
      </c>
      <c r="J21" s="15">
        <v>45761</v>
      </c>
      <c r="K21" s="8" t="s">
        <v>28</v>
      </c>
      <c r="L21" s="9">
        <v>1</v>
      </c>
      <c r="M21" s="9" t="s">
        <v>89</v>
      </c>
      <c r="N21" s="16">
        <v>48000000</v>
      </c>
      <c r="O21" s="9">
        <v>1</v>
      </c>
      <c r="P21" s="9">
        <v>0</v>
      </c>
      <c r="Q21" s="17">
        <v>6400000</v>
      </c>
      <c r="R21" s="18">
        <v>54400000</v>
      </c>
      <c r="S21" s="9" t="s">
        <v>30</v>
      </c>
      <c r="T21" s="23">
        <v>1</v>
      </c>
      <c r="U21" s="25">
        <v>0.83</v>
      </c>
      <c r="V21" s="22" t="s">
        <v>31</v>
      </c>
    </row>
    <row r="22" spans="1:22" ht="23.25" customHeight="1">
      <c r="A22" s="8">
        <v>9</v>
      </c>
      <c r="B22" s="9" t="s">
        <v>22</v>
      </c>
      <c r="C22" s="8">
        <v>2025</v>
      </c>
      <c r="D22" s="10" t="s">
        <v>92</v>
      </c>
      <c r="E22" s="11" t="s">
        <v>24</v>
      </c>
      <c r="F22" s="11" t="s">
        <v>25</v>
      </c>
      <c r="G22" s="12" t="s">
        <v>33</v>
      </c>
      <c r="H22" s="13" t="s">
        <v>93</v>
      </c>
      <c r="I22" s="14">
        <v>52365373</v>
      </c>
      <c r="J22" s="15">
        <v>45770</v>
      </c>
      <c r="K22" s="8" t="s">
        <v>28</v>
      </c>
      <c r="L22" s="9">
        <v>0</v>
      </c>
      <c r="M22" s="9" t="s">
        <v>94</v>
      </c>
      <c r="N22" s="16">
        <v>52000000</v>
      </c>
      <c r="O22" s="9">
        <v>1</v>
      </c>
      <c r="P22" s="9">
        <v>0</v>
      </c>
      <c r="Q22" s="17">
        <v>5200000</v>
      </c>
      <c r="R22" s="18">
        <v>57200000</v>
      </c>
      <c r="S22" s="9" t="s">
        <v>30</v>
      </c>
      <c r="T22" s="23">
        <v>1</v>
      </c>
      <c r="U22" s="25">
        <v>0.83</v>
      </c>
      <c r="V22" s="22" t="s">
        <v>31</v>
      </c>
    </row>
    <row r="23" spans="1:22" ht="23.25" customHeight="1">
      <c r="A23" s="8">
        <v>9</v>
      </c>
      <c r="B23" s="9" t="s">
        <v>22</v>
      </c>
      <c r="C23" s="8">
        <v>2025</v>
      </c>
      <c r="D23" s="10" t="s">
        <v>95</v>
      </c>
      <c r="E23" s="11" t="s">
        <v>24</v>
      </c>
      <c r="F23" s="11" t="s">
        <v>25</v>
      </c>
      <c r="G23" s="12" t="s">
        <v>44</v>
      </c>
      <c r="H23" s="13" t="s">
        <v>96</v>
      </c>
      <c r="I23" s="14">
        <v>79130160</v>
      </c>
      <c r="J23" s="15">
        <v>45762</v>
      </c>
      <c r="K23" s="8" t="s">
        <v>28</v>
      </c>
      <c r="L23" s="9">
        <v>1</v>
      </c>
      <c r="M23" s="9">
        <v>9</v>
      </c>
      <c r="N23" s="16">
        <v>24000000</v>
      </c>
      <c r="O23" s="9">
        <v>1</v>
      </c>
      <c r="P23" s="9">
        <v>0</v>
      </c>
      <c r="Q23" s="17">
        <v>3100000</v>
      </c>
      <c r="R23" s="18">
        <v>27100000</v>
      </c>
      <c r="S23" s="9" t="s">
        <v>30</v>
      </c>
      <c r="T23" s="23">
        <v>1</v>
      </c>
      <c r="U23" s="25">
        <v>0.83</v>
      </c>
      <c r="V23" s="22" t="s">
        <v>31</v>
      </c>
    </row>
    <row r="24" spans="1:22" ht="23.25" customHeight="1">
      <c r="A24" s="8">
        <v>9</v>
      </c>
      <c r="B24" s="9" t="s">
        <v>22</v>
      </c>
      <c r="C24" s="8">
        <v>2025</v>
      </c>
      <c r="D24" s="19" t="s">
        <v>97</v>
      </c>
      <c r="E24" s="11" t="s">
        <v>24</v>
      </c>
      <c r="F24" s="11" t="s">
        <v>25</v>
      </c>
      <c r="G24" s="12" t="s">
        <v>74</v>
      </c>
      <c r="H24" s="13" t="s">
        <v>98</v>
      </c>
      <c r="I24" s="21">
        <v>80096977</v>
      </c>
      <c r="J24" s="15">
        <v>45768</v>
      </c>
      <c r="K24" s="8" t="s">
        <v>28</v>
      </c>
      <c r="L24" s="9">
        <v>0</v>
      </c>
      <c r="M24" s="9" t="s">
        <v>99</v>
      </c>
      <c r="N24" s="16">
        <v>24000000</v>
      </c>
      <c r="O24" s="9">
        <v>1</v>
      </c>
      <c r="P24" s="9">
        <v>0</v>
      </c>
      <c r="Q24" s="17">
        <v>2600000</v>
      </c>
      <c r="R24" s="20">
        <v>26600000</v>
      </c>
      <c r="S24" s="9" t="s">
        <v>30</v>
      </c>
      <c r="T24" s="23">
        <v>1</v>
      </c>
      <c r="U24" s="25">
        <v>0.83</v>
      </c>
      <c r="V24" s="22" t="s">
        <v>31</v>
      </c>
    </row>
    <row r="25" spans="1:22" ht="23.25" customHeight="1">
      <c r="A25" s="8">
        <v>9</v>
      </c>
      <c r="B25" s="9" t="s">
        <v>22</v>
      </c>
      <c r="C25" s="8">
        <v>2025</v>
      </c>
      <c r="D25" s="10" t="s">
        <v>100</v>
      </c>
      <c r="E25" s="11" t="s">
        <v>24</v>
      </c>
      <c r="F25" s="11" t="s">
        <v>25</v>
      </c>
      <c r="G25" s="12" t="s">
        <v>101</v>
      </c>
      <c r="H25" s="13" t="s">
        <v>102</v>
      </c>
      <c r="I25" s="14">
        <v>11805677</v>
      </c>
      <c r="J25" s="15">
        <v>45805</v>
      </c>
      <c r="K25" s="8" t="s">
        <v>28</v>
      </c>
      <c r="L25" s="9" t="s">
        <v>29</v>
      </c>
      <c r="M25" s="9">
        <v>8</v>
      </c>
      <c r="N25" s="16">
        <v>24000000</v>
      </c>
      <c r="O25" s="9">
        <v>0</v>
      </c>
      <c r="P25" s="9">
        <v>0</v>
      </c>
      <c r="Q25" s="17">
        <v>0</v>
      </c>
      <c r="R25" s="18">
        <v>24000000</v>
      </c>
      <c r="S25" s="9" t="s">
        <v>30</v>
      </c>
      <c r="T25" s="23">
        <v>1</v>
      </c>
      <c r="U25" s="25">
        <v>0.76</v>
      </c>
      <c r="V25" s="22" t="s">
        <v>31</v>
      </c>
    </row>
    <row r="26" spans="1:22" ht="23.25" customHeight="1">
      <c r="A26" s="8">
        <v>9</v>
      </c>
      <c r="B26" s="9" t="s">
        <v>22</v>
      </c>
      <c r="C26" s="8">
        <v>2025</v>
      </c>
      <c r="D26" s="10" t="s">
        <v>103</v>
      </c>
      <c r="E26" s="11" t="s">
        <v>24</v>
      </c>
      <c r="F26" s="11" t="s">
        <v>25</v>
      </c>
      <c r="G26" s="12" t="s">
        <v>101</v>
      </c>
      <c r="H26" s="13" t="s">
        <v>104</v>
      </c>
      <c r="I26" s="14">
        <v>3201826</v>
      </c>
      <c r="J26" s="15">
        <v>45786</v>
      </c>
      <c r="K26" s="8" t="s">
        <v>28</v>
      </c>
      <c r="L26" s="9" t="s">
        <v>29</v>
      </c>
      <c r="M26" s="9">
        <v>8</v>
      </c>
      <c r="N26" s="16">
        <v>24000000</v>
      </c>
      <c r="O26" s="9">
        <v>1</v>
      </c>
      <c r="P26" s="9">
        <v>0</v>
      </c>
      <c r="Q26" s="17">
        <v>0</v>
      </c>
      <c r="R26" s="18">
        <v>24000000</v>
      </c>
      <c r="S26" s="9" t="s">
        <v>30</v>
      </c>
      <c r="T26" s="23">
        <v>1</v>
      </c>
      <c r="U26" s="25">
        <v>0.84</v>
      </c>
      <c r="V26" s="22" t="s">
        <v>31</v>
      </c>
    </row>
    <row r="27" spans="1:22" ht="23.25" customHeight="1">
      <c r="A27" s="8">
        <v>9</v>
      </c>
      <c r="B27" s="9" t="s">
        <v>22</v>
      </c>
      <c r="C27" s="8">
        <v>2025</v>
      </c>
      <c r="D27" s="10" t="s">
        <v>105</v>
      </c>
      <c r="E27" s="11" t="s">
        <v>24</v>
      </c>
      <c r="F27" s="11" t="s">
        <v>25</v>
      </c>
      <c r="G27" s="12" t="s">
        <v>101</v>
      </c>
      <c r="H27" s="13" t="s">
        <v>106</v>
      </c>
      <c r="I27" s="14">
        <v>1033779278</v>
      </c>
      <c r="J27" s="15">
        <v>45786</v>
      </c>
      <c r="K27" s="8" t="s">
        <v>28</v>
      </c>
      <c r="L27" s="9" t="s">
        <v>29</v>
      </c>
      <c r="M27" s="9">
        <v>8</v>
      </c>
      <c r="N27" s="16">
        <v>24000000</v>
      </c>
      <c r="O27" s="9">
        <v>0</v>
      </c>
      <c r="P27" s="9">
        <v>0</v>
      </c>
      <c r="Q27" s="17">
        <v>0</v>
      </c>
      <c r="R27" s="18">
        <v>24000000</v>
      </c>
      <c r="S27" s="9" t="s">
        <v>30</v>
      </c>
      <c r="T27" s="23">
        <v>1</v>
      </c>
      <c r="U27" s="25">
        <v>0.84</v>
      </c>
      <c r="V27" s="22" t="s">
        <v>31</v>
      </c>
    </row>
    <row r="28" spans="1:22" ht="23.25" customHeight="1">
      <c r="A28" s="8">
        <v>9</v>
      </c>
      <c r="B28" s="9" t="s">
        <v>22</v>
      </c>
      <c r="C28" s="8">
        <v>2025</v>
      </c>
      <c r="D28" s="10" t="s">
        <v>107</v>
      </c>
      <c r="E28" s="11" t="s">
        <v>24</v>
      </c>
      <c r="F28" s="11" t="s">
        <v>25</v>
      </c>
      <c r="G28" s="12" t="s">
        <v>101</v>
      </c>
      <c r="H28" s="13" t="s">
        <v>108</v>
      </c>
      <c r="I28" s="14">
        <v>12503475</v>
      </c>
      <c r="J28" s="15">
        <v>45786</v>
      </c>
      <c r="K28" s="8" t="s">
        <v>28</v>
      </c>
      <c r="L28" s="9" t="s">
        <v>29</v>
      </c>
      <c r="M28" s="9">
        <v>8</v>
      </c>
      <c r="N28" s="16">
        <v>24000000</v>
      </c>
      <c r="O28" s="9">
        <v>0</v>
      </c>
      <c r="P28" s="9">
        <v>0</v>
      </c>
      <c r="Q28" s="17">
        <v>0</v>
      </c>
      <c r="R28" s="18">
        <v>24000000</v>
      </c>
      <c r="S28" s="9" t="s">
        <v>30</v>
      </c>
      <c r="T28" s="23">
        <v>1</v>
      </c>
      <c r="U28" s="25">
        <v>0.84</v>
      </c>
      <c r="V28" s="22" t="s">
        <v>31</v>
      </c>
    </row>
    <row r="29" spans="1:22" ht="23.25" customHeight="1">
      <c r="A29" s="8">
        <v>9</v>
      </c>
      <c r="B29" s="9" t="s">
        <v>22</v>
      </c>
      <c r="C29" s="8">
        <v>2025</v>
      </c>
      <c r="D29" s="10" t="s">
        <v>109</v>
      </c>
      <c r="E29" s="11" t="s">
        <v>24</v>
      </c>
      <c r="F29" s="11" t="s">
        <v>25</v>
      </c>
      <c r="G29" s="12" t="s">
        <v>101</v>
      </c>
      <c r="H29" s="13" t="s">
        <v>110</v>
      </c>
      <c r="I29" s="14">
        <v>94311762</v>
      </c>
      <c r="J29" s="15">
        <v>45801</v>
      </c>
      <c r="K29" s="8" t="s">
        <v>28</v>
      </c>
      <c r="L29" s="9" t="s">
        <v>29</v>
      </c>
      <c r="M29" s="9">
        <v>8</v>
      </c>
      <c r="N29" s="16">
        <v>24000000</v>
      </c>
      <c r="O29" s="9">
        <v>0</v>
      </c>
      <c r="P29" s="9">
        <v>0</v>
      </c>
      <c r="Q29" s="17">
        <v>0</v>
      </c>
      <c r="R29" s="18">
        <v>24000000</v>
      </c>
      <c r="S29" s="9" t="s">
        <v>30</v>
      </c>
      <c r="T29" s="23">
        <v>1</v>
      </c>
      <c r="U29" s="25">
        <v>0.78</v>
      </c>
      <c r="V29" s="22" t="s">
        <v>31</v>
      </c>
    </row>
    <row r="30" spans="1:22" ht="23.25" customHeight="1">
      <c r="A30" s="8">
        <v>9</v>
      </c>
      <c r="B30" s="9" t="s">
        <v>22</v>
      </c>
      <c r="C30" s="8">
        <v>2025</v>
      </c>
      <c r="D30" s="10" t="s">
        <v>111</v>
      </c>
      <c r="E30" s="11" t="s">
        <v>24</v>
      </c>
      <c r="F30" s="11" t="s">
        <v>25</v>
      </c>
      <c r="G30" s="12" t="s">
        <v>112</v>
      </c>
      <c r="H30" s="13" t="s">
        <v>113</v>
      </c>
      <c r="I30" s="14">
        <v>52163007</v>
      </c>
      <c r="J30" s="15">
        <v>45779</v>
      </c>
      <c r="K30" s="8" t="s">
        <v>28</v>
      </c>
      <c r="L30" s="9" t="s">
        <v>29</v>
      </c>
      <c r="M30" s="9">
        <v>8</v>
      </c>
      <c r="N30" s="16">
        <v>24000000</v>
      </c>
      <c r="O30" s="9">
        <v>1</v>
      </c>
      <c r="P30" s="9">
        <v>0</v>
      </c>
      <c r="Q30" s="17">
        <v>0</v>
      </c>
      <c r="R30" s="18">
        <v>24000000</v>
      </c>
      <c r="S30" s="9" t="s">
        <v>30</v>
      </c>
      <c r="T30" s="23">
        <v>1</v>
      </c>
      <c r="U30" s="25">
        <v>0.87</v>
      </c>
      <c r="V30" s="22" t="s">
        <v>31</v>
      </c>
    </row>
    <row r="31" spans="1:22" ht="23.25" customHeight="1">
      <c r="A31" s="8">
        <v>9</v>
      </c>
      <c r="B31" s="9" t="s">
        <v>22</v>
      </c>
      <c r="C31" s="8">
        <v>2025</v>
      </c>
      <c r="D31" s="10" t="s">
        <v>114</v>
      </c>
      <c r="E31" s="11" t="s">
        <v>24</v>
      </c>
      <c r="F31" s="11" t="s">
        <v>25</v>
      </c>
      <c r="G31" s="12" t="s">
        <v>115</v>
      </c>
      <c r="H31" s="13" t="s">
        <v>116</v>
      </c>
      <c r="I31" s="14">
        <v>52902085</v>
      </c>
      <c r="J31" s="15">
        <v>45779</v>
      </c>
      <c r="K31" s="8" t="s">
        <v>28</v>
      </c>
      <c r="L31" s="9">
        <v>0</v>
      </c>
      <c r="M31" s="9">
        <v>8</v>
      </c>
      <c r="N31" s="16">
        <v>48000000</v>
      </c>
      <c r="O31" s="9">
        <v>0</v>
      </c>
      <c r="P31" s="9">
        <v>0</v>
      </c>
      <c r="Q31" s="17">
        <v>0</v>
      </c>
      <c r="R31" s="18">
        <v>48000000</v>
      </c>
      <c r="S31" s="9" t="s">
        <v>30</v>
      </c>
      <c r="T31" s="23">
        <v>1</v>
      </c>
      <c r="U31" s="25">
        <v>0.75</v>
      </c>
      <c r="V31" s="22" t="s">
        <v>31</v>
      </c>
    </row>
    <row r="32" spans="1:22" ht="23.25" customHeight="1">
      <c r="A32" s="8">
        <v>9</v>
      </c>
      <c r="B32" s="9" t="s">
        <v>22</v>
      </c>
      <c r="C32" s="8">
        <v>2025</v>
      </c>
      <c r="D32" s="10" t="s">
        <v>117</v>
      </c>
      <c r="E32" s="11" t="s">
        <v>24</v>
      </c>
      <c r="F32" s="11" t="s">
        <v>25</v>
      </c>
      <c r="G32" s="12" t="s">
        <v>118</v>
      </c>
      <c r="H32" s="13" t="s">
        <v>119</v>
      </c>
      <c r="I32" s="14">
        <v>80492422</v>
      </c>
      <c r="J32" s="15">
        <v>45777</v>
      </c>
      <c r="K32" s="8" t="s">
        <v>28</v>
      </c>
      <c r="L32" s="9">
        <v>0</v>
      </c>
      <c r="M32" s="9">
        <v>8</v>
      </c>
      <c r="N32" s="16">
        <v>24000000</v>
      </c>
      <c r="O32" s="9">
        <v>0</v>
      </c>
      <c r="P32" s="9">
        <v>0</v>
      </c>
      <c r="Q32" s="17">
        <v>0</v>
      </c>
      <c r="R32" s="18">
        <v>24000000</v>
      </c>
      <c r="S32" s="9" t="s">
        <v>30</v>
      </c>
      <c r="T32" s="23">
        <v>1</v>
      </c>
      <c r="U32" s="25">
        <v>0.88</v>
      </c>
      <c r="V32" s="22" t="s">
        <v>31</v>
      </c>
    </row>
    <row r="33" spans="1:22" ht="23.25" customHeight="1">
      <c r="A33" s="8">
        <v>9</v>
      </c>
      <c r="B33" s="9" t="s">
        <v>22</v>
      </c>
      <c r="C33" s="8">
        <v>2025</v>
      </c>
      <c r="D33" s="10" t="s">
        <v>120</v>
      </c>
      <c r="E33" s="11" t="s">
        <v>24</v>
      </c>
      <c r="F33" s="11" t="s">
        <v>25</v>
      </c>
      <c r="G33" s="12" t="s">
        <v>33</v>
      </c>
      <c r="H33" s="13" t="s">
        <v>121</v>
      </c>
      <c r="I33" s="14">
        <v>1016089405</v>
      </c>
      <c r="J33" s="15">
        <v>45789</v>
      </c>
      <c r="K33" s="8" t="s">
        <v>28</v>
      </c>
      <c r="L33" s="9">
        <v>0</v>
      </c>
      <c r="M33" s="9">
        <v>8</v>
      </c>
      <c r="N33" s="16">
        <v>44000000</v>
      </c>
      <c r="O33" s="9">
        <v>0</v>
      </c>
      <c r="P33" s="9">
        <v>0</v>
      </c>
      <c r="Q33" s="17">
        <v>0</v>
      </c>
      <c r="R33" s="18">
        <v>44000000</v>
      </c>
      <c r="S33" s="9" t="s">
        <v>30</v>
      </c>
      <c r="T33" s="23">
        <v>1</v>
      </c>
      <c r="U33" s="25">
        <v>0.83</v>
      </c>
      <c r="V33" s="22" t="s">
        <v>31</v>
      </c>
    </row>
    <row r="34" spans="1:22" ht="23.25" customHeight="1">
      <c r="A34" s="8">
        <v>9</v>
      </c>
      <c r="B34" s="9" t="s">
        <v>22</v>
      </c>
      <c r="C34" s="8">
        <v>2025</v>
      </c>
      <c r="D34" s="10" t="s">
        <v>122</v>
      </c>
      <c r="E34" s="11" t="s">
        <v>24</v>
      </c>
      <c r="F34" s="11" t="s">
        <v>25</v>
      </c>
      <c r="G34" s="12" t="s">
        <v>123</v>
      </c>
      <c r="H34" s="13" t="s">
        <v>124</v>
      </c>
      <c r="I34" s="14">
        <v>1000146026</v>
      </c>
      <c r="J34" s="15">
        <v>45793</v>
      </c>
      <c r="K34" s="8" t="s">
        <v>28</v>
      </c>
      <c r="L34" s="9">
        <v>0</v>
      </c>
      <c r="M34" s="9">
        <v>8</v>
      </c>
      <c r="N34" s="16">
        <v>28000000</v>
      </c>
      <c r="O34" s="9">
        <v>0</v>
      </c>
      <c r="P34" s="9">
        <v>0</v>
      </c>
      <c r="Q34" s="17">
        <v>0</v>
      </c>
      <c r="R34" s="18">
        <v>28000000</v>
      </c>
      <c r="S34" s="9" t="s">
        <v>30</v>
      </c>
      <c r="T34" s="23">
        <v>1</v>
      </c>
      <c r="U34" s="25">
        <v>0.81</v>
      </c>
      <c r="V34" s="22" t="s">
        <v>31</v>
      </c>
    </row>
    <row r="35" spans="1:22" ht="23.25" customHeight="1">
      <c r="A35" s="8">
        <v>9</v>
      </c>
      <c r="B35" s="9" t="s">
        <v>22</v>
      </c>
      <c r="C35" s="8">
        <v>2025</v>
      </c>
      <c r="D35" s="10" t="s">
        <v>125</v>
      </c>
      <c r="E35" s="11" t="s">
        <v>24</v>
      </c>
      <c r="F35" s="11" t="s">
        <v>25</v>
      </c>
      <c r="G35" s="12" t="s">
        <v>126</v>
      </c>
      <c r="H35" s="13" t="s">
        <v>127</v>
      </c>
      <c r="I35" s="14">
        <v>52536575</v>
      </c>
      <c r="J35" s="15">
        <v>45786</v>
      </c>
      <c r="K35" s="8" t="s">
        <v>28</v>
      </c>
      <c r="L35" s="9">
        <v>0</v>
      </c>
      <c r="M35" s="9">
        <v>8</v>
      </c>
      <c r="N35" s="16">
        <v>37600000</v>
      </c>
      <c r="O35" s="9">
        <v>0</v>
      </c>
      <c r="P35" s="9">
        <v>0</v>
      </c>
      <c r="Q35" s="17">
        <v>0</v>
      </c>
      <c r="R35" s="18">
        <v>37600000</v>
      </c>
      <c r="S35" s="9" t="s">
        <v>30</v>
      </c>
      <c r="T35" s="23">
        <v>1</v>
      </c>
      <c r="U35" s="25">
        <v>0.84</v>
      </c>
      <c r="V35" s="22" t="s">
        <v>31</v>
      </c>
    </row>
    <row r="36" spans="1:22" ht="23.25" customHeight="1">
      <c r="A36" s="8">
        <v>9</v>
      </c>
      <c r="B36" s="9" t="s">
        <v>22</v>
      </c>
      <c r="C36" s="8">
        <v>2025</v>
      </c>
      <c r="D36" s="10" t="s">
        <v>128</v>
      </c>
      <c r="E36" s="11" t="s">
        <v>24</v>
      </c>
      <c r="F36" s="11" t="s">
        <v>25</v>
      </c>
      <c r="G36" s="12" t="s">
        <v>74</v>
      </c>
      <c r="H36" s="13" t="s">
        <v>129</v>
      </c>
      <c r="I36" s="14">
        <v>35326030</v>
      </c>
      <c r="J36" s="15">
        <v>45782</v>
      </c>
      <c r="K36" s="8" t="s">
        <v>28</v>
      </c>
      <c r="L36" s="9">
        <v>0</v>
      </c>
      <c r="M36" s="9">
        <v>8</v>
      </c>
      <c r="N36" s="16">
        <v>24000000</v>
      </c>
      <c r="O36" s="9">
        <v>0</v>
      </c>
      <c r="P36" s="9">
        <v>0</v>
      </c>
      <c r="Q36" s="17">
        <v>0</v>
      </c>
      <c r="R36" s="18">
        <v>24000000</v>
      </c>
      <c r="S36" s="9" t="s">
        <v>30</v>
      </c>
      <c r="T36" s="23">
        <v>1</v>
      </c>
      <c r="U36" s="25">
        <v>0.86</v>
      </c>
      <c r="V36" s="22" t="s">
        <v>31</v>
      </c>
    </row>
    <row r="37" spans="1:22" ht="23.25" customHeight="1">
      <c r="A37" s="8">
        <v>9</v>
      </c>
      <c r="B37" s="9" t="s">
        <v>22</v>
      </c>
      <c r="C37" s="8">
        <v>2025</v>
      </c>
      <c r="D37" s="10" t="s">
        <v>130</v>
      </c>
      <c r="E37" s="11" t="s">
        <v>24</v>
      </c>
      <c r="F37" s="11" t="s">
        <v>25</v>
      </c>
      <c r="G37" s="12" t="s">
        <v>131</v>
      </c>
      <c r="H37" s="13" t="s">
        <v>132</v>
      </c>
      <c r="I37" s="14">
        <v>1022358936</v>
      </c>
      <c r="J37" s="15">
        <v>45786</v>
      </c>
      <c r="K37" s="8" t="s">
        <v>28</v>
      </c>
      <c r="L37" s="9">
        <v>0</v>
      </c>
      <c r="M37" s="9">
        <v>8</v>
      </c>
      <c r="N37" s="16">
        <v>33600000</v>
      </c>
      <c r="O37" s="9">
        <v>1</v>
      </c>
      <c r="P37" s="9">
        <v>0</v>
      </c>
      <c r="Q37" s="17">
        <v>0</v>
      </c>
      <c r="R37" s="18">
        <v>33600000</v>
      </c>
      <c r="S37" s="9" t="s">
        <v>30</v>
      </c>
      <c r="T37" s="23">
        <v>1</v>
      </c>
      <c r="U37" s="25">
        <v>0.84</v>
      </c>
      <c r="V37" s="22" t="s">
        <v>31</v>
      </c>
    </row>
    <row r="38" spans="1:22" ht="23.25" customHeight="1">
      <c r="A38" s="8">
        <v>9</v>
      </c>
      <c r="B38" s="9" t="s">
        <v>22</v>
      </c>
      <c r="C38" s="8">
        <v>2025</v>
      </c>
      <c r="D38" s="10" t="s">
        <v>133</v>
      </c>
      <c r="E38" s="11" t="s">
        <v>24</v>
      </c>
      <c r="F38" s="11" t="s">
        <v>25</v>
      </c>
      <c r="G38" s="12" t="s">
        <v>131</v>
      </c>
      <c r="H38" s="13" t="s">
        <v>134</v>
      </c>
      <c r="I38" s="14">
        <v>80059085</v>
      </c>
      <c r="J38" s="15">
        <v>45786</v>
      </c>
      <c r="K38" s="8" t="s">
        <v>28</v>
      </c>
      <c r="L38" s="9">
        <v>0</v>
      </c>
      <c r="M38" s="9">
        <v>8</v>
      </c>
      <c r="N38" s="16">
        <v>33600000</v>
      </c>
      <c r="O38" s="9">
        <v>0</v>
      </c>
      <c r="P38" s="9">
        <v>0</v>
      </c>
      <c r="Q38" s="17">
        <v>0</v>
      </c>
      <c r="R38" s="18">
        <v>33600000</v>
      </c>
      <c r="S38" s="9" t="s">
        <v>30</v>
      </c>
      <c r="T38" s="23">
        <v>1</v>
      </c>
      <c r="U38" s="25">
        <v>0.84</v>
      </c>
      <c r="V38" s="22" t="s">
        <v>31</v>
      </c>
    </row>
    <row r="39" spans="1:22" ht="23.25" customHeight="1">
      <c r="A39" s="8">
        <v>9</v>
      </c>
      <c r="B39" s="9" t="s">
        <v>22</v>
      </c>
      <c r="C39" s="8">
        <v>2025</v>
      </c>
      <c r="D39" s="10" t="s">
        <v>135</v>
      </c>
      <c r="E39" s="11" t="s">
        <v>24</v>
      </c>
      <c r="F39" s="11" t="s">
        <v>25</v>
      </c>
      <c r="G39" s="12" t="s">
        <v>112</v>
      </c>
      <c r="H39" s="13" t="s">
        <v>136</v>
      </c>
      <c r="I39" s="14">
        <v>52927715</v>
      </c>
      <c r="J39" s="15">
        <v>45786</v>
      </c>
      <c r="K39" s="8" t="s">
        <v>28</v>
      </c>
      <c r="L39" s="9">
        <v>0</v>
      </c>
      <c r="M39" s="9">
        <v>8</v>
      </c>
      <c r="N39" s="16">
        <v>24000000</v>
      </c>
      <c r="O39" s="9">
        <v>1</v>
      </c>
      <c r="P39" s="9">
        <v>0</v>
      </c>
      <c r="Q39" s="17">
        <v>0</v>
      </c>
      <c r="R39" s="18">
        <v>24000000</v>
      </c>
      <c r="S39" s="9" t="s">
        <v>30</v>
      </c>
      <c r="T39" s="23">
        <v>1</v>
      </c>
      <c r="U39" s="25">
        <v>0.84</v>
      </c>
      <c r="V39" s="22" t="s">
        <v>31</v>
      </c>
    </row>
    <row r="40" spans="1:22" ht="23.25" customHeight="1">
      <c r="A40" s="8">
        <v>9</v>
      </c>
      <c r="B40" s="9" t="s">
        <v>22</v>
      </c>
      <c r="C40" s="8">
        <v>2025</v>
      </c>
      <c r="D40" s="10" t="s">
        <v>137</v>
      </c>
      <c r="E40" s="11" t="s">
        <v>24</v>
      </c>
      <c r="F40" s="11" t="s">
        <v>25</v>
      </c>
      <c r="G40" s="12" t="s">
        <v>112</v>
      </c>
      <c r="H40" s="13" t="s">
        <v>138</v>
      </c>
      <c r="I40" s="14">
        <v>51912038</v>
      </c>
      <c r="J40" s="15">
        <v>45786</v>
      </c>
      <c r="K40" s="8" t="s">
        <v>28</v>
      </c>
      <c r="L40" s="9">
        <v>0</v>
      </c>
      <c r="M40" s="9">
        <v>8</v>
      </c>
      <c r="N40" s="16">
        <v>24000000</v>
      </c>
      <c r="O40" s="9">
        <v>0</v>
      </c>
      <c r="P40" s="9">
        <v>0</v>
      </c>
      <c r="Q40" s="17">
        <v>0</v>
      </c>
      <c r="R40" s="18">
        <v>24000000</v>
      </c>
      <c r="S40" s="9" t="s">
        <v>30</v>
      </c>
      <c r="T40" s="23">
        <v>1</v>
      </c>
      <c r="U40" s="25">
        <v>0.84</v>
      </c>
      <c r="V40" s="22"/>
    </row>
    <row r="41" spans="1:22" ht="23.25" customHeight="1">
      <c r="A41" s="8">
        <v>9</v>
      </c>
      <c r="B41" s="9" t="s">
        <v>22</v>
      </c>
      <c r="C41" s="8">
        <v>2025</v>
      </c>
      <c r="D41" s="10" t="s">
        <v>139</v>
      </c>
      <c r="E41" s="11" t="s">
        <v>24</v>
      </c>
      <c r="F41" s="11" t="s">
        <v>25</v>
      </c>
      <c r="G41" s="12" t="s">
        <v>112</v>
      </c>
      <c r="H41" s="13" t="s">
        <v>140</v>
      </c>
      <c r="I41" s="14">
        <v>1070751254</v>
      </c>
      <c r="J41" s="15">
        <v>45786</v>
      </c>
      <c r="K41" s="8" t="s">
        <v>28</v>
      </c>
      <c r="L41" s="9">
        <v>0</v>
      </c>
      <c r="M41" s="9">
        <v>8</v>
      </c>
      <c r="N41" s="16">
        <v>24000000</v>
      </c>
      <c r="O41" s="9">
        <v>0</v>
      </c>
      <c r="P41" s="9">
        <v>0</v>
      </c>
      <c r="Q41" s="17">
        <v>0</v>
      </c>
      <c r="R41" s="18">
        <v>24000000</v>
      </c>
      <c r="S41" s="9" t="s">
        <v>30</v>
      </c>
      <c r="T41" s="23">
        <v>1</v>
      </c>
      <c r="U41" s="25">
        <v>0.84</v>
      </c>
      <c r="V41" s="22" t="s">
        <v>31</v>
      </c>
    </row>
    <row r="42" spans="1:22" ht="23.25" customHeight="1">
      <c r="A42" s="8">
        <v>9</v>
      </c>
      <c r="B42" s="9" t="s">
        <v>22</v>
      </c>
      <c r="C42" s="8">
        <v>2025</v>
      </c>
      <c r="D42" s="10" t="s">
        <v>141</v>
      </c>
      <c r="E42" s="11" t="s">
        <v>24</v>
      </c>
      <c r="F42" s="11" t="s">
        <v>25</v>
      </c>
      <c r="G42" s="12" t="s">
        <v>112</v>
      </c>
      <c r="H42" s="13" t="s">
        <v>142</v>
      </c>
      <c r="I42" s="14">
        <v>37513934</v>
      </c>
      <c r="J42" s="15">
        <v>45790</v>
      </c>
      <c r="K42" s="8" t="s">
        <v>28</v>
      </c>
      <c r="L42" s="9">
        <v>0</v>
      </c>
      <c r="M42" s="9">
        <v>8</v>
      </c>
      <c r="N42" s="16">
        <v>24000000</v>
      </c>
      <c r="O42" s="9">
        <v>0</v>
      </c>
      <c r="P42" s="9">
        <v>0</v>
      </c>
      <c r="Q42" s="17">
        <v>0</v>
      </c>
      <c r="R42" s="18">
        <v>24000000</v>
      </c>
      <c r="S42" s="9" t="s">
        <v>30</v>
      </c>
      <c r="T42" s="23">
        <v>1</v>
      </c>
      <c r="U42" s="25">
        <v>0.83</v>
      </c>
      <c r="V42" s="22" t="s">
        <v>31</v>
      </c>
    </row>
    <row r="43" spans="1:22" ht="23.25" customHeight="1">
      <c r="A43" s="8">
        <v>9</v>
      </c>
      <c r="B43" s="9" t="s">
        <v>22</v>
      </c>
      <c r="C43" s="8">
        <v>2025</v>
      </c>
      <c r="D43" s="19" t="s">
        <v>143</v>
      </c>
      <c r="E43" s="11" t="s">
        <v>24</v>
      </c>
      <c r="F43" s="11" t="s">
        <v>25</v>
      </c>
      <c r="G43" s="12" t="s">
        <v>112</v>
      </c>
      <c r="H43" s="13" t="s">
        <v>144</v>
      </c>
      <c r="I43" s="21">
        <v>1031122460</v>
      </c>
      <c r="J43" s="15">
        <v>45789</v>
      </c>
      <c r="K43" s="8" t="s">
        <v>28</v>
      </c>
      <c r="L43" s="9">
        <v>0</v>
      </c>
      <c r="M43" s="9">
        <v>8</v>
      </c>
      <c r="N43" s="16">
        <v>24000000</v>
      </c>
      <c r="O43" s="9">
        <v>0</v>
      </c>
      <c r="P43" s="19">
        <v>0</v>
      </c>
      <c r="Q43" s="17">
        <v>0</v>
      </c>
      <c r="R43" s="20">
        <v>24000000</v>
      </c>
      <c r="S43" s="9" t="s">
        <v>30</v>
      </c>
      <c r="T43" s="23">
        <v>1</v>
      </c>
      <c r="U43" s="25">
        <v>0.83</v>
      </c>
      <c r="V43" s="22" t="s">
        <v>31</v>
      </c>
    </row>
    <row r="44" spans="1:22" ht="23.25" customHeight="1">
      <c r="A44" s="8">
        <v>9</v>
      </c>
      <c r="B44" s="9" t="s">
        <v>22</v>
      </c>
      <c r="C44" s="8">
        <v>2025</v>
      </c>
      <c r="D44" s="10" t="s">
        <v>145</v>
      </c>
      <c r="E44" s="11" t="s">
        <v>24</v>
      </c>
      <c r="F44" s="11" t="s">
        <v>25</v>
      </c>
      <c r="G44" s="12" t="s">
        <v>146</v>
      </c>
      <c r="H44" s="13" t="s">
        <v>147</v>
      </c>
      <c r="I44" s="14">
        <v>1016052722</v>
      </c>
      <c r="J44" s="15">
        <v>45784</v>
      </c>
      <c r="K44" s="8" t="s">
        <v>28</v>
      </c>
      <c r="L44" s="9">
        <v>0</v>
      </c>
      <c r="M44" s="9">
        <v>8</v>
      </c>
      <c r="N44" s="16">
        <v>37600000</v>
      </c>
      <c r="O44" s="9">
        <v>0</v>
      </c>
      <c r="P44" s="19">
        <v>1</v>
      </c>
      <c r="Q44" s="17">
        <v>0</v>
      </c>
      <c r="R44" s="20">
        <v>37600000</v>
      </c>
      <c r="S44" s="9" t="s">
        <v>30</v>
      </c>
      <c r="T44" s="23">
        <v>1</v>
      </c>
      <c r="U44" s="25">
        <v>0.85</v>
      </c>
      <c r="V44" s="22" t="s">
        <v>31</v>
      </c>
    </row>
    <row r="45" spans="1:22" ht="23.25" customHeight="1">
      <c r="A45" s="8">
        <v>9</v>
      </c>
      <c r="B45" s="9" t="s">
        <v>22</v>
      </c>
      <c r="C45" s="8">
        <v>2025</v>
      </c>
      <c r="D45" s="10" t="s">
        <v>148</v>
      </c>
      <c r="E45" s="11" t="s">
        <v>24</v>
      </c>
      <c r="F45" s="11" t="s">
        <v>25</v>
      </c>
      <c r="G45" s="12" t="s">
        <v>74</v>
      </c>
      <c r="H45" s="13" t="s">
        <v>149</v>
      </c>
      <c r="I45" s="14">
        <v>79134957</v>
      </c>
      <c r="J45" s="15">
        <v>45784</v>
      </c>
      <c r="K45" s="8" t="s">
        <v>28</v>
      </c>
      <c r="L45" s="9">
        <v>0</v>
      </c>
      <c r="M45" s="9">
        <v>8</v>
      </c>
      <c r="N45" s="16">
        <v>24000000</v>
      </c>
      <c r="O45" s="9">
        <v>0</v>
      </c>
      <c r="P45" s="9">
        <v>0</v>
      </c>
      <c r="Q45" s="17">
        <v>0</v>
      </c>
      <c r="R45" s="18">
        <v>24000000</v>
      </c>
      <c r="S45" s="9" t="s">
        <v>30</v>
      </c>
      <c r="T45" s="23">
        <v>1</v>
      </c>
      <c r="U45" s="25">
        <v>0.85</v>
      </c>
      <c r="V45" s="22" t="s">
        <v>31</v>
      </c>
    </row>
    <row r="46" spans="1:22" ht="23.25" customHeight="1">
      <c r="A46" s="8">
        <v>9</v>
      </c>
      <c r="B46" s="9" t="s">
        <v>22</v>
      </c>
      <c r="C46" s="8">
        <v>2025</v>
      </c>
      <c r="D46" s="10" t="s">
        <v>150</v>
      </c>
      <c r="E46" s="11" t="s">
        <v>24</v>
      </c>
      <c r="F46" s="11" t="s">
        <v>25</v>
      </c>
      <c r="G46" s="12" t="s">
        <v>33</v>
      </c>
      <c r="H46" s="13" t="s">
        <v>151</v>
      </c>
      <c r="I46" s="14">
        <v>1069719874</v>
      </c>
      <c r="J46" s="15">
        <v>45791</v>
      </c>
      <c r="K46" s="8" t="s">
        <v>28</v>
      </c>
      <c r="L46" s="9">
        <v>0</v>
      </c>
      <c r="M46" s="9">
        <v>8</v>
      </c>
      <c r="N46" s="16">
        <v>52000000</v>
      </c>
      <c r="O46" s="9">
        <v>0</v>
      </c>
      <c r="P46" s="19">
        <v>1</v>
      </c>
      <c r="Q46" s="17">
        <v>0</v>
      </c>
      <c r="R46" s="20">
        <v>52000000</v>
      </c>
      <c r="S46" s="9" t="s">
        <v>30</v>
      </c>
      <c r="T46" s="23">
        <v>1</v>
      </c>
      <c r="U46" s="25">
        <v>0.82</v>
      </c>
      <c r="V46" s="22" t="s">
        <v>31</v>
      </c>
    </row>
    <row r="47" spans="1:22" ht="23.25" customHeight="1">
      <c r="A47" s="8">
        <v>9</v>
      </c>
      <c r="B47" s="9" t="s">
        <v>22</v>
      </c>
      <c r="C47" s="8">
        <v>2025</v>
      </c>
      <c r="D47" s="10" t="s">
        <v>152</v>
      </c>
      <c r="E47" s="11" t="s">
        <v>24</v>
      </c>
      <c r="F47" s="11" t="s">
        <v>25</v>
      </c>
      <c r="G47" s="12" t="s">
        <v>74</v>
      </c>
      <c r="H47" s="13" t="s">
        <v>153</v>
      </c>
      <c r="I47" s="14">
        <v>1010077576</v>
      </c>
      <c r="J47" s="15">
        <v>45785</v>
      </c>
      <c r="K47" s="8" t="s">
        <v>28</v>
      </c>
      <c r="L47" s="9">
        <v>0</v>
      </c>
      <c r="M47" s="9">
        <v>8</v>
      </c>
      <c r="N47" s="16">
        <v>24000000</v>
      </c>
      <c r="O47" s="9">
        <v>0</v>
      </c>
      <c r="P47" s="9">
        <v>0</v>
      </c>
      <c r="Q47" s="17">
        <v>0</v>
      </c>
      <c r="R47" s="18">
        <v>24000000</v>
      </c>
      <c r="S47" s="9" t="s">
        <v>30</v>
      </c>
      <c r="T47" s="23">
        <v>1</v>
      </c>
      <c r="U47" s="25">
        <v>0.85</v>
      </c>
      <c r="V47" s="22" t="s">
        <v>31</v>
      </c>
    </row>
    <row r="48" spans="1:22" ht="23.25" customHeight="1">
      <c r="A48" s="8">
        <v>9</v>
      </c>
      <c r="B48" s="9" t="s">
        <v>22</v>
      </c>
      <c r="C48" s="8">
        <v>2025</v>
      </c>
      <c r="D48" s="10" t="s">
        <v>154</v>
      </c>
      <c r="E48" s="11" t="s">
        <v>24</v>
      </c>
      <c r="F48" s="11" t="s">
        <v>25</v>
      </c>
      <c r="G48" s="12" t="s">
        <v>74</v>
      </c>
      <c r="H48" s="13" t="s">
        <v>155</v>
      </c>
      <c r="I48" s="14">
        <v>51795392</v>
      </c>
      <c r="J48" s="15">
        <v>45785</v>
      </c>
      <c r="K48" s="8" t="s">
        <v>28</v>
      </c>
      <c r="L48" s="9">
        <v>0</v>
      </c>
      <c r="M48" s="9">
        <v>8</v>
      </c>
      <c r="N48" s="16">
        <v>24000000</v>
      </c>
      <c r="O48" s="9">
        <v>1</v>
      </c>
      <c r="P48" s="9">
        <v>0</v>
      </c>
      <c r="Q48" s="17">
        <v>0</v>
      </c>
      <c r="R48" s="18">
        <v>24000000</v>
      </c>
      <c r="S48" s="9" t="s">
        <v>30</v>
      </c>
      <c r="T48" s="23">
        <v>1</v>
      </c>
      <c r="U48" s="25">
        <v>0.85</v>
      </c>
      <c r="V48" s="22" t="s">
        <v>31</v>
      </c>
    </row>
    <row r="49" spans="1:22" ht="23.25" customHeight="1">
      <c r="A49" s="8">
        <v>9</v>
      </c>
      <c r="B49" s="9" t="s">
        <v>22</v>
      </c>
      <c r="C49" s="8">
        <v>2025</v>
      </c>
      <c r="D49" s="10" t="s">
        <v>156</v>
      </c>
      <c r="E49" s="11" t="s">
        <v>24</v>
      </c>
      <c r="F49" s="11" t="s">
        <v>25</v>
      </c>
      <c r="G49" s="12" t="s">
        <v>74</v>
      </c>
      <c r="H49" s="13" t="s">
        <v>157</v>
      </c>
      <c r="I49" s="14">
        <v>1016068730</v>
      </c>
      <c r="J49" s="15">
        <v>45785</v>
      </c>
      <c r="K49" s="8" t="s">
        <v>28</v>
      </c>
      <c r="L49" s="9">
        <v>0</v>
      </c>
      <c r="M49" s="9">
        <v>8</v>
      </c>
      <c r="N49" s="16">
        <v>24000000</v>
      </c>
      <c r="O49" s="9">
        <v>0</v>
      </c>
      <c r="P49" s="9">
        <v>0</v>
      </c>
      <c r="Q49" s="17">
        <v>0</v>
      </c>
      <c r="R49" s="18">
        <v>24000000</v>
      </c>
      <c r="S49" s="9" t="s">
        <v>30</v>
      </c>
      <c r="T49" s="23">
        <v>1</v>
      </c>
      <c r="U49" s="25">
        <v>0.85</v>
      </c>
      <c r="V49" s="22" t="s">
        <v>31</v>
      </c>
    </row>
    <row r="50" spans="1:22" ht="23.25" customHeight="1">
      <c r="A50" s="8">
        <v>9</v>
      </c>
      <c r="B50" s="9" t="s">
        <v>22</v>
      </c>
      <c r="C50" s="8">
        <v>2025</v>
      </c>
      <c r="D50" s="10" t="s">
        <v>158</v>
      </c>
      <c r="E50" s="11" t="s">
        <v>24</v>
      </c>
      <c r="F50" s="11" t="s">
        <v>25</v>
      </c>
      <c r="G50" s="12" t="s">
        <v>74</v>
      </c>
      <c r="H50" s="13" t="s">
        <v>159</v>
      </c>
      <c r="I50" s="14">
        <v>51996537</v>
      </c>
      <c r="J50" s="15">
        <v>45785</v>
      </c>
      <c r="K50" s="8" t="s">
        <v>28</v>
      </c>
      <c r="L50" s="9">
        <v>0</v>
      </c>
      <c r="M50" s="9">
        <v>8</v>
      </c>
      <c r="N50" s="16">
        <v>24000000</v>
      </c>
      <c r="O50" s="9">
        <v>0</v>
      </c>
      <c r="P50" s="9">
        <v>0</v>
      </c>
      <c r="Q50" s="17">
        <v>0</v>
      </c>
      <c r="R50" s="18">
        <v>24000000</v>
      </c>
      <c r="S50" s="9" t="s">
        <v>30</v>
      </c>
      <c r="T50" s="23">
        <v>1</v>
      </c>
      <c r="U50" s="25">
        <v>0.85</v>
      </c>
      <c r="V50" s="22" t="s">
        <v>31</v>
      </c>
    </row>
    <row r="51" spans="1:22" ht="23.25" customHeight="1">
      <c r="A51" s="8">
        <v>9</v>
      </c>
      <c r="B51" s="9" t="s">
        <v>22</v>
      </c>
      <c r="C51" s="8">
        <v>2025</v>
      </c>
      <c r="D51" s="10" t="s">
        <v>160</v>
      </c>
      <c r="E51" s="11" t="s">
        <v>24</v>
      </c>
      <c r="F51" s="11" t="s">
        <v>25</v>
      </c>
      <c r="G51" s="12" t="s">
        <v>74</v>
      </c>
      <c r="H51" s="13" t="s">
        <v>161</v>
      </c>
      <c r="I51" s="14">
        <v>1010202504</v>
      </c>
      <c r="J51" s="15">
        <v>45786</v>
      </c>
      <c r="K51" s="8" t="s">
        <v>28</v>
      </c>
      <c r="L51" s="9">
        <v>0</v>
      </c>
      <c r="M51" s="9">
        <v>8</v>
      </c>
      <c r="N51" s="16">
        <v>24000000</v>
      </c>
      <c r="O51" s="9">
        <v>0</v>
      </c>
      <c r="P51" s="9">
        <v>0</v>
      </c>
      <c r="Q51" s="17">
        <v>0</v>
      </c>
      <c r="R51" s="18">
        <v>24000000</v>
      </c>
      <c r="S51" s="9" t="s">
        <v>30</v>
      </c>
      <c r="T51" s="23">
        <v>1</v>
      </c>
      <c r="U51" s="25">
        <v>0.84</v>
      </c>
      <c r="V51" s="22" t="s">
        <v>31</v>
      </c>
    </row>
    <row r="52" spans="1:22" ht="23.25" customHeight="1">
      <c r="A52" s="8">
        <v>9</v>
      </c>
      <c r="B52" s="9" t="s">
        <v>22</v>
      </c>
      <c r="C52" s="8">
        <v>2025</v>
      </c>
      <c r="D52" s="10" t="s">
        <v>162</v>
      </c>
      <c r="E52" s="11" t="s">
        <v>24</v>
      </c>
      <c r="F52" s="11" t="s">
        <v>25</v>
      </c>
      <c r="G52" s="12" t="s">
        <v>101</v>
      </c>
      <c r="H52" s="13" t="s">
        <v>163</v>
      </c>
      <c r="I52" s="14">
        <v>1151959973</v>
      </c>
      <c r="J52" s="15">
        <v>45801</v>
      </c>
      <c r="K52" s="8" t="s">
        <v>28</v>
      </c>
      <c r="L52" s="9">
        <v>0</v>
      </c>
      <c r="M52" s="9">
        <v>8</v>
      </c>
      <c r="N52" s="16">
        <v>24000000</v>
      </c>
      <c r="O52" s="9">
        <v>0</v>
      </c>
      <c r="P52" s="9">
        <v>0</v>
      </c>
      <c r="Q52" s="17">
        <v>0</v>
      </c>
      <c r="R52" s="18">
        <v>24000000</v>
      </c>
      <c r="S52" s="9" t="s">
        <v>30</v>
      </c>
      <c r="T52" s="23">
        <v>1</v>
      </c>
      <c r="U52" s="25">
        <v>0.78</v>
      </c>
      <c r="V52" s="22" t="s">
        <v>31</v>
      </c>
    </row>
    <row r="53" spans="1:22" ht="23.25" customHeight="1">
      <c r="A53" s="8">
        <v>9</v>
      </c>
      <c r="B53" s="9" t="s">
        <v>22</v>
      </c>
      <c r="C53" s="8">
        <v>2025</v>
      </c>
      <c r="D53" s="10" t="s">
        <v>164</v>
      </c>
      <c r="E53" s="11" t="s">
        <v>24</v>
      </c>
      <c r="F53" s="11" t="s">
        <v>25</v>
      </c>
      <c r="G53" s="12" t="s">
        <v>112</v>
      </c>
      <c r="H53" s="13" t="s">
        <v>165</v>
      </c>
      <c r="I53" s="14">
        <v>1094918818</v>
      </c>
      <c r="J53" s="15">
        <v>45791</v>
      </c>
      <c r="K53" s="8" t="s">
        <v>28</v>
      </c>
      <c r="L53" s="9">
        <v>0</v>
      </c>
      <c r="M53" s="9">
        <v>8</v>
      </c>
      <c r="N53" s="16">
        <v>24000000</v>
      </c>
      <c r="O53" s="9">
        <v>0</v>
      </c>
      <c r="P53" s="9">
        <v>0</v>
      </c>
      <c r="Q53" s="17">
        <v>0</v>
      </c>
      <c r="R53" s="18">
        <v>24000000</v>
      </c>
      <c r="S53" s="9" t="s">
        <v>30</v>
      </c>
      <c r="T53" s="23">
        <v>1</v>
      </c>
      <c r="U53" s="25">
        <v>0.56999999999999995</v>
      </c>
      <c r="V53" s="22" t="s">
        <v>166</v>
      </c>
    </row>
    <row r="54" spans="1:22" ht="23.25" customHeight="1">
      <c r="A54" s="8">
        <v>9</v>
      </c>
      <c r="B54" s="9" t="s">
        <v>22</v>
      </c>
      <c r="C54" s="8">
        <v>2025</v>
      </c>
      <c r="D54" s="10" t="s">
        <v>167</v>
      </c>
      <c r="E54" s="11" t="s">
        <v>24</v>
      </c>
      <c r="F54" s="11" t="s">
        <v>25</v>
      </c>
      <c r="G54" s="12" t="s">
        <v>112</v>
      </c>
      <c r="H54" s="13" t="s">
        <v>168</v>
      </c>
      <c r="I54" s="14">
        <v>80770734</v>
      </c>
      <c r="J54" s="15">
        <v>45791</v>
      </c>
      <c r="K54" s="8" t="s">
        <v>28</v>
      </c>
      <c r="L54" s="9">
        <v>0</v>
      </c>
      <c r="M54" s="9">
        <v>8</v>
      </c>
      <c r="N54" s="16">
        <v>24000000</v>
      </c>
      <c r="O54" s="9">
        <v>0</v>
      </c>
      <c r="P54" s="9">
        <v>0</v>
      </c>
      <c r="Q54" s="17">
        <v>0</v>
      </c>
      <c r="R54" s="18">
        <v>24000000</v>
      </c>
      <c r="S54" s="9" t="s">
        <v>30</v>
      </c>
      <c r="T54" s="23">
        <v>1</v>
      </c>
      <c r="U54" s="25">
        <v>0.82</v>
      </c>
      <c r="V54" s="22" t="s">
        <v>31</v>
      </c>
    </row>
    <row r="55" spans="1:22" ht="23.25" customHeight="1">
      <c r="A55" s="8">
        <v>9</v>
      </c>
      <c r="B55" s="9" t="s">
        <v>22</v>
      </c>
      <c r="C55" s="8">
        <v>2025</v>
      </c>
      <c r="D55" s="10" t="s">
        <v>169</v>
      </c>
      <c r="E55" s="11" t="s">
        <v>24</v>
      </c>
      <c r="F55" s="11" t="s">
        <v>25</v>
      </c>
      <c r="G55" s="12" t="s">
        <v>112</v>
      </c>
      <c r="H55" s="13" t="s">
        <v>170</v>
      </c>
      <c r="I55" s="14">
        <v>80015021</v>
      </c>
      <c r="J55" s="15">
        <v>45790</v>
      </c>
      <c r="K55" s="8" t="s">
        <v>28</v>
      </c>
      <c r="L55" s="9">
        <v>0</v>
      </c>
      <c r="M55" s="9">
        <v>8</v>
      </c>
      <c r="N55" s="16">
        <v>24000000</v>
      </c>
      <c r="O55" s="9">
        <v>0</v>
      </c>
      <c r="P55" s="9">
        <v>0</v>
      </c>
      <c r="Q55" s="17">
        <v>0</v>
      </c>
      <c r="R55" s="18">
        <v>24000000</v>
      </c>
      <c r="S55" s="9" t="s">
        <v>30</v>
      </c>
      <c r="T55" s="23">
        <v>1</v>
      </c>
      <c r="U55" s="25">
        <v>0.83</v>
      </c>
      <c r="V55" s="22" t="s">
        <v>31</v>
      </c>
    </row>
    <row r="56" spans="1:22" ht="23.25" customHeight="1">
      <c r="A56" s="8">
        <v>9</v>
      </c>
      <c r="B56" s="9" t="s">
        <v>22</v>
      </c>
      <c r="C56" s="8">
        <v>2025</v>
      </c>
      <c r="D56" s="10" t="s">
        <v>171</v>
      </c>
      <c r="E56" s="11" t="s">
        <v>24</v>
      </c>
      <c r="F56" s="11" t="s">
        <v>25</v>
      </c>
      <c r="G56" s="12" t="s">
        <v>101</v>
      </c>
      <c r="H56" s="13" t="s">
        <v>172</v>
      </c>
      <c r="I56" s="14">
        <v>19275859</v>
      </c>
      <c r="J56" s="15">
        <v>45803</v>
      </c>
      <c r="K56" s="8" t="s">
        <v>28</v>
      </c>
      <c r="L56" s="9">
        <v>0</v>
      </c>
      <c r="M56" s="9">
        <v>8</v>
      </c>
      <c r="N56" s="16">
        <v>24000000</v>
      </c>
      <c r="O56" s="9">
        <v>0</v>
      </c>
      <c r="P56" s="9">
        <v>0</v>
      </c>
      <c r="Q56" s="17">
        <v>0</v>
      </c>
      <c r="R56" s="18">
        <v>24000000</v>
      </c>
      <c r="S56" s="9" t="s">
        <v>30</v>
      </c>
      <c r="T56" s="23">
        <v>1</v>
      </c>
      <c r="U56" s="25">
        <v>0.65</v>
      </c>
      <c r="V56" s="22" t="s">
        <v>31</v>
      </c>
    </row>
    <row r="57" spans="1:22" ht="23.25" customHeight="1">
      <c r="A57" s="8">
        <v>9</v>
      </c>
      <c r="B57" s="9" t="s">
        <v>22</v>
      </c>
      <c r="C57" s="8">
        <v>2025</v>
      </c>
      <c r="D57" s="10" t="s">
        <v>173</v>
      </c>
      <c r="E57" s="11" t="s">
        <v>24</v>
      </c>
      <c r="F57" s="11" t="s">
        <v>25</v>
      </c>
      <c r="G57" s="12" t="s">
        <v>101</v>
      </c>
      <c r="H57" s="13" t="s">
        <v>174</v>
      </c>
      <c r="I57" s="14">
        <v>1038808701</v>
      </c>
      <c r="J57" s="15">
        <v>45794</v>
      </c>
      <c r="K57" s="8" t="s">
        <v>28</v>
      </c>
      <c r="L57" s="9">
        <v>0</v>
      </c>
      <c r="M57" s="9">
        <v>8</v>
      </c>
      <c r="N57" s="16">
        <v>24000000</v>
      </c>
      <c r="O57" s="9">
        <v>0</v>
      </c>
      <c r="P57" s="9">
        <v>0</v>
      </c>
      <c r="Q57" s="17">
        <v>0</v>
      </c>
      <c r="R57" s="18">
        <v>24000000</v>
      </c>
      <c r="S57" s="9" t="s">
        <v>30</v>
      </c>
      <c r="T57" s="23">
        <v>1</v>
      </c>
      <c r="U57" s="25">
        <v>0.81</v>
      </c>
      <c r="V57" s="22" t="s">
        <v>31</v>
      </c>
    </row>
    <row r="58" spans="1:22" ht="23.25" customHeight="1">
      <c r="A58" s="8">
        <v>9</v>
      </c>
      <c r="B58" s="9" t="s">
        <v>22</v>
      </c>
      <c r="C58" s="8">
        <v>2025</v>
      </c>
      <c r="D58" s="10" t="s">
        <v>175</v>
      </c>
      <c r="E58" s="11" t="s">
        <v>24</v>
      </c>
      <c r="F58" s="11" t="s">
        <v>25</v>
      </c>
      <c r="G58" s="12" t="s">
        <v>101</v>
      </c>
      <c r="H58" s="13" t="s">
        <v>176</v>
      </c>
      <c r="I58" s="14">
        <v>79042480</v>
      </c>
      <c r="J58" s="15">
        <v>45791</v>
      </c>
      <c r="K58" s="8" t="s">
        <v>28</v>
      </c>
      <c r="L58" s="9">
        <v>0</v>
      </c>
      <c r="M58" s="9">
        <v>8</v>
      </c>
      <c r="N58" s="16">
        <v>24000000</v>
      </c>
      <c r="O58" s="9">
        <v>1</v>
      </c>
      <c r="P58" s="9">
        <v>0</v>
      </c>
      <c r="Q58" s="17">
        <v>0</v>
      </c>
      <c r="R58" s="18">
        <v>24000000</v>
      </c>
      <c r="S58" s="9" t="s">
        <v>30</v>
      </c>
      <c r="T58" s="23">
        <v>1</v>
      </c>
      <c r="U58" s="25">
        <v>0.82</v>
      </c>
      <c r="V58" s="22" t="s">
        <v>31</v>
      </c>
    </row>
    <row r="59" spans="1:22" ht="23.25" customHeight="1">
      <c r="A59" s="8">
        <v>9</v>
      </c>
      <c r="B59" s="9" t="s">
        <v>22</v>
      </c>
      <c r="C59" s="8">
        <v>2025</v>
      </c>
      <c r="D59" s="10" t="s">
        <v>177</v>
      </c>
      <c r="E59" s="11" t="s">
        <v>24</v>
      </c>
      <c r="F59" s="11" t="s">
        <v>25</v>
      </c>
      <c r="G59" s="12" t="s">
        <v>112</v>
      </c>
      <c r="H59" s="13" t="s">
        <v>178</v>
      </c>
      <c r="I59" s="14">
        <v>1016034268</v>
      </c>
      <c r="J59" s="15">
        <v>45790</v>
      </c>
      <c r="K59" s="8" t="s">
        <v>28</v>
      </c>
      <c r="L59" s="9">
        <v>0</v>
      </c>
      <c r="M59" s="9">
        <v>8</v>
      </c>
      <c r="N59" s="16">
        <v>24000000</v>
      </c>
      <c r="O59" s="9">
        <v>1</v>
      </c>
      <c r="P59" s="9">
        <v>0</v>
      </c>
      <c r="Q59" s="17">
        <v>0</v>
      </c>
      <c r="R59" s="18">
        <v>24000000</v>
      </c>
      <c r="S59" s="9" t="s">
        <v>30</v>
      </c>
      <c r="T59" s="23">
        <v>1</v>
      </c>
      <c r="U59" s="25">
        <v>0.83</v>
      </c>
      <c r="V59" s="22" t="s">
        <v>31</v>
      </c>
    </row>
    <row r="60" spans="1:22" ht="23.25" customHeight="1">
      <c r="A60" s="8">
        <v>9</v>
      </c>
      <c r="B60" s="9" t="s">
        <v>22</v>
      </c>
      <c r="C60" s="8">
        <v>2025</v>
      </c>
      <c r="D60" s="10" t="s">
        <v>179</v>
      </c>
      <c r="E60" s="11" t="s">
        <v>24</v>
      </c>
      <c r="F60" s="11" t="s">
        <v>25</v>
      </c>
      <c r="G60" s="12" t="s">
        <v>126</v>
      </c>
      <c r="H60" s="13" t="s">
        <v>180</v>
      </c>
      <c r="I60" s="14">
        <v>79696163</v>
      </c>
      <c r="J60" s="15">
        <v>45797</v>
      </c>
      <c r="K60" s="8" t="s">
        <v>28</v>
      </c>
      <c r="L60" s="9">
        <v>0</v>
      </c>
      <c r="M60" s="9">
        <v>8</v>
      </c>
      <c r="N60" s="16">
        <v>37600000</v>
      </c>
      <c r="O60" s="9">
        <v>0</v>
      </c>
      <c r="P60" s="9">
        <v>0</v>
      </c>
      <c r="Q60" s="17">
        <v>0</v>
      </c>
      <c r="R60" s="18">
        <v>37600000</v>
      </c>
      <c r="S60" s="9" t="s">
        <v>30</v>
      </c>
      <c r="T60" s="23">
        <v>1</v>
      </c>
      <c r="U60" s="25">
        <v>0.8</v>
      </c>
      <c r="V60" s="22" t="s">
        <v>31</v>
      </c>
    </row>
    <row r="61" spans="1:22" ht="23.25" customHeight="1">
      <c r="A61" s="8">
        <v>9</v>
      </c>
      <c r="B61" s="9" t="s">
        <v>22</v>
      </c>
      <c r="C61" s="8">
        <v>2025</v>
      </c>
      <c r="D61" s="10" t="s">
        <v>181</v>
      </c>
      <c r="E61" s="11" t="s">
        <v>24</v>
      </c>
      <c r="F61" s="11" t="s">
        <v>25</v>
      </c>
      <c r="G61" s="12" t="s">
        <v>101</v>
      </c>
      <c r="H61" s="13" t="s">
        <v>182</v>
      </c>
      <c r="I61" s="14">
        <v>11794702</v>
      </c>
      <c r="J61" s="15">
        <v>45814</v>
      </c>
      <c r="K61" s="8" t="s">
        <v>28</v>
      </c>
      <c r="L61" s="9">
        <v>0</v>
      </c>
      <c r="M61" s="9">
        <v>8</v>
      </c>
      <c r="N61" s="16">
        <v>24000000</v>
      </c>
      <c r="O61" s="9">
        <v>0</v>
      </c>
      <c r="P61" s="19">
        <v>1</v>
      </c>
      <c r="Q61" s="17">
        <v>0</v>
      </c>
      <c r="R61" s="20">
        <v>24000000</v>
      </c>
      <c r="S61" s="9" t="s">
        <v>30</v>
      </c>
      <c r="T61" s="23">
        <v>1</v>
      </c>
      <c r="U61" s="25">
        <v>0.73</v>
      </c>
      <c r="V61" s="22" t="s">
        <v>31</v>
      </c>
    </row>
    <row r="62" spans="1:22" ht="23.25" customHeight="1">
      <c r="A62" s="8">
        <v>9</v>
      </c>
      <c r="B62" s="9" t="s">
        <v>22</v>
      </c>
      <c r="C62" s="8">
        <v>2025</v>
      </c>
      <c r="D62" s="10" t="s">
        <v>183</v>
      </c>
      <c r="E62" s="11" t="s">
        <v>24</v>
      </c>
      <c r="F62" s="11" t="s">
        <v>25</v>
      </c>
      <c r="G62" s="12" t="s">
        <v>184</v>
      </c>
      <c r="H62" s="13" t="s">
        <v>185</v>
      </c>
      <c r="I62" s="14">
        <v>1049650101</v>
      </c>
      <c r="J62" s="15">
        <v>45807</v>
      </c>
      <c r="K62" s="8" t="s">
        <v>28</v>
      </c>
      <c r="L62" s="9">
        <v>0</v>
      </c>
      <c r="M62" s="9">
        <v>8</v>
      </c>
      <c r="N62" s="16">
        <v>48000000</v>
      </c>
      <c r="O62" s="9">
        <v>1</v>
      </c>
      <c r="P62" s="9">
        <v>0</v>
      </c>
      <c r="Q62" s="17">
        <v>0</v>
      </c>
      <c r="R62" s="18">
        <v>48000000</v>
      </c>
      <c r="S62" s="9" t="s">
        <v>30</v>
      </c>
      <c r="T62" s="23">
        <v>1</v>
      </c>
      <c r="U62" s="25">
        <v>0.13</v>
      </c>
      <c r="V62" s="22" t="s">
        <v>166</v>
      </c>
    </row>
    <row r="63" spans="1:22" ht="23.25" customHeight="1">
      <c r="A63" s="8">
        <v>9</v>
      </c>
      <c r="B63" s="9" t="s">
        <v>22</v>
      </c>
      <c r="C63" s="8">
        <v>2025</v>
      </c>
      <c r="D63" s="10" t="s">
        <v>186</v>
      </c>
      <c r="E63" s="11" t="s">
        <v>24</v>
      </c>
      <c r="F63" s="11" t="s">
        <v>25</v>
      </c>
      <c r="G63" s="12" t="s">
        <v>101</v>
      </c>
      <c r="H63" s="13" t="s">
        <v>187</v>
      </c>
      <c r="I63" s="14">
        <v>79853586</v>
      </c>
      <c r="J63" s="15">
        <v>45812</v>
      </c>
      <c r="K63" s="8" t="s">
        <v>28</v>
      </c>
      <c r="L63" s="9">
        <v>0</v>
      </c>
      <c r="M63" s="9">
        <v>8</v>
      </c>
      <c r="N63" s="16">
        <v>24000000</v>
      </c>
      <c r="O63" s="9">
        <v>0</v>
      </c>
      <c r="P63" s="9">
        <v>0</v>
      </c>
      <c r="Q63" s="17">
        <v>0</v>
      </c>
      <c r="R63" s="18">
        <v>24000000</v>
      </c>
      <c r="S63" s="9" t="s">
        <v>30</v>
      </c>
      <c r="T63" s="23">
        <v>1</v>
      </c>
      <c r="U63" s="25">
        <v>0.74</v>
      </c>
      <c r="V63" s="22" t="s">
        <v>31</v>
      </c>
    </row>
    <row r="64" spans="1:22" ht="23.25" customHeight="1">
      <c r="A64" s="8">
        <v>9</v>
      </c>
      <c r="B64" s="9" t="s">
        <v>22</v>
      </c>
      <c r="C64" s="27">
        <v>2025</v>
      </c>
      <c r="D64" s="38" t="s">
        <v>188</v>
      </c>
      <c r="E64" s="39" t="s">
        <v>24</v>
      </c>
      <c r="F64" s="39" t="s">
        <v>25</v>
      </c>
      <c r="G64" s="35" t="s">
        <v>101</v>
      </c>
      <c r="H64" s="36" t="s">
        <v>189</v>
      </c>
      <c r="I64" s="34">
        <v>80159981</v>
      </c>
      <c r="J64" s="26">
        <v>45812</v>
      </c>
      <c r="K64" s="27" t="s">
        <v>28</v>
      </c>
      <c r="L64" s="28">
        <v>0</v>
      </c>
      <c r="M64" s="28">
        <v>8</v>
      </c>
      <c r="N64" s="29">
        <v>24000000</v>
      </c>
      <c r="O64" s="28">
        <v>0</v>
      </c>
      <c r="P64" s="28">
        <v>0</v>
      </c>
      <c r="Q64" s="30">
        <v>0</v>
      </c>
      <c r="R64" s="31">
        <v>24000000</v>
      </c>
      <c r="S64" s="28" t="s">
        <v>30</v>
      </c>
      <c r="T64" s="32">
        <v>1</v>
      </c>
      <c r="U64" s="37">
        <v>0.74</v>
      </c>
      <c r="V64" s="33" t="s">
        <v>31</v>
      </c>
    </row>
    <row r="65" spans="1:22" ht="54">
      <c r="A65" s="42">
        <v>9</v>
      </c>
      <c r="B65" s="43" t="s">
        <v>22</v>
      </c>
      <c r="C65" s="44">
        <v>2025</v>
      </c>
      <c r="D65" s="40" t="s">
        <v>190</v>
      </c>
      <c r="E65" s="45" t="s">
        <v>191</v>
      </c>
      <c r="F65" s="45" t="s">
        <v>192</v>
      </c>
      <c r="G65" s="40" t="s">
        <v>193</v>
      </c>
      <c r="H65" s="44" t="s">
        <v>194</v>
      </c>
      <c r="I65" s="46" t="s">
        <v>195</v>
      </c>
      <c r="J65" s="47">
        <v>45981</v>
      </c>
      <c r="K65" s="44" t="s">
        <v>196</v>
      </c>
      <c r="L65" s="45"/>
      <c r="M65" s="48">
        <v>12</v>
      </c>
      <c r="N65" s="41" t="s">
        <v>197</v>
      </c>
      <c r="O65" s="49">
        <v>0</v>
      </c>
      <c r="P65" s="45">
        <v>0</v>
      </c>
      <c r="Q65" s="50">
        <v>0</v>
      </c>
      <c r="R65" s="41" t="s">
        <v>197</v>
      </c>
      <c r="S65" s="51" t="s">
        <v>198</v>
      </c>
      <c r="T65" s="52">
        <v>0</v>
      </c>
      <c r="U65" s="52">
        <v>0</v>
      </c>
      <c r="V65" s="53" t="s">
        <v>199</v>
      </c>
    </row>
  </sheetData>
  <autoFilter ref="A1:V64" xr:uid="{4FB1EE54-6373-4BA6-B359-67190869B90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Andrea Cristancho García</dc:creator>
  <cp:keywords/>
  <dc:description/>
  <cp:lastModifiedBy>Fernando Augusto Aparicio Moreno</cp:lastModifiedBy>
  <cp:revision/>
  <dcterms:created xsi:type="dcterms:W3CDTF">2026-01-31T04:03:47Z</dcterms:created>
  <dcterms:modified xsi:type="dcterms:W3CDTF">2026-02-05T18:11:32Z</dcterms:modified>
  <cp:category/>
  <cp:contentStatus/>
</cp:coreProperties>
</file>